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lcaldia Local de Riomar\Administración Nuevo Alcalde 2020-2023\Plan de Acción\2021\"/>
    </mc:Choice>
  </mc:AlternateContent>
  <bookViews>
    <workbookView xWindow="0" yWindow="0" windowWidth="20370" windowHeight="7230" tabRatio="500" activeTab="1"/>
  </bookViews>
  <sheets>
    <sheet name="DEG-018" sheetId="6" r:id="rId1"/>
    <sheet name="DEG-021" sheetId="2" r:id="rId2"/>
  </sheets>
  <definedNames>
    <definedName name="_xlnm._FilterDatabase" localSheetId="1" hidden="1">'DEG-021'!$A$12:$L$45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1" i="6" l="1"/>
</calcChain>
</file>

<file path=xl/sharedStrings.xml><?xml version="1.0" encoding="utf-8"?>
<sst xmlns="http://schemas.openxmlformats.org/spreadsheetml/2006/main" count="185" uniqueCount="134">
  <si>
    <t>Código: MEDE-F 009
Versión 2
Aprobación: 08/01/2019</t>
  </si>
  <si>
    <t>SEGUIMIENTO AL PLAN DE ACCION DESDE LAS ACTIVIDADES INHERENTES A LA GESTION ADMINISTRATIVA</t>
  </si>
  <si>
    <t>2.1. NOMBRE DE LA DEPENDENCIA O ENTIDAD:</t>
  </si>
  <si>
    <t>2.2. ELABORADO POR:</t>
  </si>
  <si>
    <t>2.3. FECHA DE CORTE DE LA INFORMACION:</t>
  </si>
  <si>
    <t>2.4. POLITICA DE GESTION Y DESEMPEÑO - MIPG</t>
  </si>
  <si>
    <t xml:space="preserve">2.5. META </t>
  </si>
  <si>
    <t>2.6. ACTIVIDADES</t>
  </si>
  <si>
    <t>2.7. RESPONSABLE</t>
  </si>
  <si>
    <t>2.8 FECHA DE INICIO</t>
  </si>
  <si>
    <t>2.9. FECHA DE TERMINACIÓN</t>
  </si>
  <si>
    <t>2.10 % DE EJECUCIÓN</t>
  </si>
  <si>
    <t>2.11. LOGROS  DE EJECUCIÓN</t>
  </si>
  <si>
    <t>2.12. OBSERVACIONES</t>
  </si>
  <si>
    <t xml:space="preserve">1. Dimensión: Talento Humano </t>
  </si>
  <si>
    <t>SEGUIMIENTO AL  PLAN DE ACCION DESDE LAS ACTIVIDADES Y PROYECTOS ENMARCADOS EN EL PLAN DE DESARROLLO</t>
  </si>
  <si>
    <t>1.1. NOMBRE DE LA DEPENDENCIA O ENTIDAD:</t>
  </si>
  <si>
    <t>1.2. COMPONENTE ESTRATEGICO:(Eje - Politica):</t>
  </si>
  <si>
    <t>1.3. SECTOR:</t>
  </si>
  <si>
    <t>1.4. ELABORADO POR:</t>
  </si>
  <si>
    <t>1.5. PROGRAMA</t>
  </si>
  <si>
    <t>1.6. META DEL PROGRAMA</t>
  </si>
  <si>
    <t xml:space="preserve"> 1.7 Código BPIN</t>
  </si>
  <si>
    <t>1.8. PROYECTO</t>
  </si>
  <si>
    <t>1.9. META DEL PROYECTO</t>
  </si>
  <si>
    <t>1.10.  ACTIVIDADES</t>
  </si>
  <si>
    <t>1.11. RESPONSABLE</t>
  </si>
  <si>
    <t xml:space="preserve">1.12. AVANCE DE LA META DEL PROYECTO A LA FECHA DE CORTE DEL SEGUIMIENTO </t>
  </si>
  <si>
    <t>1.13 PORCENTAJE DE AVANCE AL DESARROLLO DE LAS ACTIVIDADES</t>
  </si>
  <si>
    <t>1.14 CONTRATOS ASOCIADOS AL PROYECTO</t>
  </si>
  <si>
    <t>1.15. OBSERVACIONES</t>
  </si>
  <si>
    <t>OBJETO</t>
  </si>
  <si>
    <t>VALOR</t>
  </si>
  <si>
    <t>FECHA DE INICIO</t>
  </si>
  <si>
    <t>FECHA DE TERMINACIÓN</t>
  </si>
  <si>
    <t xml:space="preserve"> Política de Gestión Estratégica del Talento Humano</t>
  </si>
  <si>
    <t xml:space="preserve">2. Dimensión: Direccionamiento Estratégico y Planeación </t>
  </si>
  <si>
    <t xml:space="preserve">Política de Planeación institucional </t>
  </si>
  <si>
    <t>3. Dimensión: Gestión con Valores para Resultados</t>
  </si>
  <si>
    <t>Política de Fortalecimiento organizacional y simplificación de procesos</t>
  </si>
  <si>
    <t xml:space="preserve">Política de Servicio al Ciudadano </t>
  </si>
  <si>
    <t>Política de Racionalización de Trámites</t>
  </si>
  <si>
    <t>Política de Participación Ciudadana en la Gestión Pública</t>
  </si>
  <si>
    <t>4. Dimensión: Evaluación de Resultados</t>
  </si>
  <si>
    <t>Evaluación y seguimiento al Plan de Desarrollo Distrital</t>
  </si>
  <si>
    <t xml:space="preserve">5. Dimensión: Información y Comunicación </t>
  </si>
  <si>
    <t xml:space="preserve">Política de Gestión Documental </t>
  </si>
  <si>
    <t>Política de Transparencia y Acceso a la Información y lucha contra la corrupción</t>
  </si>
  <si>
    <t xml:space="preserve">6. Dimensión: Gestión del Conocimiento e Innovación </t>
  </si>
  <si>
    <t>Política Gestión del Conocimiento y la Innovación</t>
  </si>
  <si>
    <t>7. Dimensión: Control interno</t>
  </si>
  <si>
    <t xml:space="preserve">Política de Control Interno </t>
  </si>
  <si>
    <t>Desarrollo de la evaluación de desempeño laboral del 100% del personal a cargo</t>
  </si>
  <si>
    <t>Cumplimiento del 100% de las acciones del plan de mejoramiento de la gestión ética</t>
  </si>
  <si>
    <t>Elaboración y aprobación del 100% del Plan de Desarrollo Local de Riomar "Soy Riomar", como instrumento de gestión  para desarrollar el PDD.</t>
  </si>
  <si>
    <t>Diligenciamiento del 100% de las preguntas a cargo</t>
  </si>
  <si>
    <t>Realizar una medición periodica</t>
  </si>
  <si>
    <t>Mantener actualizada la información del 100% de los trámites a cargo</t>
  </si>
  <si>
    <t>Apoyar con la convocatoria del 100% de las espacios programados para los procesos de rendición de cuentas</t>
  </si>
  <si>
    <t>Apoyar a las secretarías distritales en la socialización de los diferentes proyectos que se vayan a ejecutar en los barrios de la localidad de Riomar.</t>
  </si>
  <si>
    <t xml:space="preserve">Convocar y realizar al menos cuatros reuniones de Consejos Locales de Gobierno, cuatro reuniones del Comité local de discapacidad y reuniones con el COPACO Riomar </t>
  </si>
  <si>
    <t>Gestionar cuatro encuentros Comunitarios durante el año con la Policía Nacional.</t>
  </si>
  <si>
    <t>Someter a revisión y sustentar la evaluación de la gestión cada 3 meses</t>
  </si>
  <si>
    <t>Mejoramiento archivístico, conservación documental de archivos de gestión y archivo central  al 100%</t>
  </si>
  <si>
    <t xml:space="preserve"> Lineamientos de Matriz de Transparencia</t>
  </si>
  <si>
    <t>Diligenciamiento del 100% del instrumento teniendo en cuenta los lineamientos establecidos</t>
  </si>
  <si>
    <t>Mantener actualizados el 100% de los procedimientos y formatos del proceso</t>
  </si>
  <si>
    <t>Aplicación del 100% de la metodología de Administración de Riesgos y Oportunidades</t>
  </si>
  <si>
    <t>Evaluar el desempeño de los funcionarios a cargo en los cortes estipulados y definición de los nuevos compromisos</t>
  </si>
  <si>
    <t>Enviar los resultados de la evaluación en los tiempos establecidos, así como los compromisos establecidos para la vigencia actual</t>
  </si>
  <si>
    <t>Asistencia a la reuniones convocadas por la lider ética de la entidad</t>
  </si>
  <si>
    <t>Implementar las actividades a cargo definidas en el plan de mejoramiento de gestión ética</t>
  </si>
  <si>
    <t>Realizar los informes de avance</t>
  </si>
  <si>
    <t>Realizar las mesas de Trabajo con la comunidad de Riomar y sus organizaciones de base y lideres de cada sector, para identificar la NBI y el nivel de prioridad para su atención.</t>
  </si>
  <si>
    <t>Elaboración y aprobación por medio de acuerdo local del Plan de Desarrollo Local Soy Riomar.</t>
  </si>
  <si>
    <t>Diligenciar y enviar a la Gerencia de Control Interno las respuestas de las preguntas competentes</t>
  </si>
  <si>
    <t>Realizar mediciones de la satisfacción de los usuarios</t>
  </si>
  <si>
    <t>Tabular y analizar los resultados</t>
  </si>
  <si>
    <t>Realizar los reportes periodicos de los trámites a cargo</t>
  </si>
  <si>
    <t>Mantener actualizado la descripción de los trámites a cargo en el SUIT</t>
  </si>
  <si>
    <t>Coordinar con las corganizaciones de base e cada sector para que participen en los procesos de rendición de cuenta y seguimiento al Plan de Desarrollos Distrital programados por las diferentes dependencias de la Administración Central.</t>
  </si>
  <si>
    <t xml:space="preserve">Articular con las secretarías encargadas de la ejecución de los proyectos para realizar la respectiva convocatoria de las comunidades y actores sociales para la socialización de los proyetctos </t>
  </si>
  <si>
    <t xml:space="preserve">Consejos, comités y reuniones. </t>
  </si>
  <si>
    <t>Realización de encuentros con la Comunidad con miras a tratar temas de convivencia y seguridad ciudadana</t>
  </si>
  <si>
    <t>Diligenciar el formato de seguimiento de plan de acción para verificar el avance de las metas y actividades</t>
  </si>
  <si>
    <t>Elaborar plan de mejoramiento para alcanzar el cumplimiento de la metas y actividades propuestas</t>
  </si>
  <si>
    <t>Mantener y conservar los documentos de la dependencia de acuerdo con las tablas de retención documental</t>
  </si>
  <si>
    <t>Revisar y actualizar la información  de su competencia publicada en la pagina WEB</t>
  </si>
  <si>
    <t>Velar que la información de su competencia publicada en la pagina WEB cumpla con los lineamientos de publicación de la Matriz de Transparencia</t>
  </si>
  <si>
    <t>Registrar y documentar las lecciones aprendidas en la dependencia, de acuerdo con el formato suministrado por la Gerencia de Control Interno</t>
  </si>
  <si>
    <t>Impulsar los ajustes necesarios a los formatos y procedimientos de manera que estén alienados a las políticas y normas vigentes</t>
  </si>
  <si>
    <t>Publicación en ISOLUCION</t>
  </si>
  <si>
    <t xml:space="preserve">Realizar seguimiento periodico a los controles y riesgos de su compentencia </t>
  </si>
  <si>
    <t>Realizar seguimiento periodico a las acciones para abordar oportunidades de su competencia</t>
  </si>
  <si>
    <t>Alcalde Local</t>
  </si>
  <si>
    <t xml:space="preserve">Promotor Etico de Riomar </t>
  </si>
  <si>
    <t>Funcionario ALR asignado</t>
  </si>
  <si>
    <t>Funcionarios ALR asignados</t>
  </si>
  <si>
    <t>Febrero de 2021</t>
  </si>
  <si>
    <t>Diciembre de 2021</t>
  </si>
  <si>
    <t>Agosto de 2020</t>
  </si>
  <si>
    <t>Enero de 2021</t>
  </si>
  <si>
    <t>Abril de 2021</t>
  </si>
  <si>
    <t>Marzo de 2021</t>
  </si>
  <si>
    <t>VIGENCIA __2021_</t>
  </si>
  <si>
    <t>ALCALDÍA LOCAL RIOMAR</t>
  </si>
  <si>
    <t>Bryan Corredor Morales (Alcalde Local) y - Javier Camargo - Alvaro Munevar (Funcionarios de apoyo)</t>
  </si>
  <si>
    <t>VIGENCIA: 2021</t>
  </si>
  <si>
    <t>Se procedió de confomidad a concertar los compromisos laborales y comportamnetales de  cada uno de los funcionario de la Alcaldía Local de Riomar para el periodo a evaluar en los aplicativos G+ y EDL dispuestos para tal fin</t>
  </si>
  <si>
    <t>Las evidencias reposan en los reportes de los aplicativos G+ y EDL.</t>
  </si>
  <si>
    <t>Hemos asistido a las tres reuniones mensuales programadas.</t>
  </si>
  <si>
    <t xml:space="preserve">Se han compartido a los funcionarios de la ALR los mensajes de valores eticos y de integridad diseñados para el primer trimestre </t>
  </si>
  <si>
    <t>Está programado para el mes de abril de 2021</t>
  </si>
  <si>
    <t>Se realizaron varias mesas de trabajo en los diferentes sectores de la localidad para levantar las necesidades de cada comunidad, para la construcción del PDL (Ver Evidencia en la pagina web: http://participacion.barranquilla.gov.co/riomar</t>
  </si>
  <si>
    <t>EL proyecto de acuerdo del PDL "SOY RIOMAR" 2021-2023, fue elaborado con los ajustes realizados por los miembros del CLP y la JAL, el cual será presentados a la Junta Administradora Local para su aprobación.</t>
  </si>
  <si>
    <t>Dicho proyecto de acuerdo fue presentado a la JAL para su aprobación en los primeros días del mes de abril de 2021</t>
  </si>
  <si>
    <t>Se designó al funcionario encargado para la elaboración de instrumento de medición y su implementación</t>
  </si>
  <si>
    <t>Se comenzará implentar en el mes de abril de 2021</t>
  </si>
  <si>
    <t xml:space="preserve">No tenemos tramites a cargo </t>
  </si>
  <si>
    <t>No tenemos tramites a cargo en el SUIT</t>
  </si>
  <si>
    <t>Se convocó a las organizaciones de base para su participación en los procesos de rendición de cuenta y seguimiento al Plan de Desarrollos Distrital programados por las diferentes dependencias de la Administración Central.</t>
  </si>
  <si>
    <t>Hemos articulado con las diferentes secretarias y dependencias de la administración distrital  encargadas de la ejecución de sus politicas y proyectos para el proceso de socialización con las comunidades y los actores sociales.</t>
  </si>
  <si>
    <t xml:space="preserve">Se realizaron una reunión de del Comité Local de Discapaciada, el Copaco, El Consejo Local de Planeación, Mesa Distrital de Justicia Alternativa y Comunitaria, </t>
  </si>
  <si>
    <t>Mesa de trabajo de seguridad y convivencia  en varios varios de la ciudad, como en Villa Carolina y Villa Santos</t>
  </si>
  <si>
    <t>Se presentará el primer seguimiento en las primeras semanas del mes de abril de 2021</t>
  </si>
  <si>
    <t>Se elaboró el respectivo plan de mojoramiento  y se presentó a la oficina de Control Interno de Gestión para su seguimiento en el cumplimiento de las metas y actividades propuestas.</t>
  </si>
  <si>
    <t xml:space="preserve">Se mantienen  y conservan los documentos de la dependencia en espera de la elaboración y aprobación de las tablas de rentención documental. </t>
  </si>
  <si>
    <t>Se solicitó mediante oficio radicado el 16 de marzo de 2021 a la oficina de Gestión Documental en el cual se le solicito información sobre en qué estado se encuentra el proceso de elaboración de TRD de la Alcaldía Local de Riomar.</t>
  </si>
  <si>
    <t>Se mantine actualizada la información en la pagina web de la localidad (http://participacion.barranquilla.gov.co/riomar) y la misma cumple con los lineamientos de publicación de la Matriz de Transparencia</t>
  </si>
  <si>
    <t>Se realizará en el mes de abril de 2021</t>
  </si>
  <si>
    <t>Hemos recibido capacitaciones para la elaboración de la Matriz de Riesgos y oportunidades</t>
  </si>
  <si>
    <t>Será presentada para el mes de abril de 2021</t>
  </si>
  <si>
    <t>No hemos reralizado el levantamiento de procesos ni tampoco hemos recibido capacitación sobre el ISOLUCION</t>
  </si>
  <si>
    <t>31 de marzo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</si>
</sst>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&quot;$&quot;\ * #,##0_-;\-&quot;$&quot;\ * #,##0_-;_-&quot;$&quot;\ * &quot;-&quot;_-;_-@_-"/>
    <numFmt numFmtId="165" formatCode="_-\$* #,##0_-;&quot;-$&quot;* #,##0_-;_-\$* \-_-;_-@_-"/>
    <numFmt numFmtId="166" formatCode="0;[Red]0"/>
    <numFmt numFmtId="167" formatCode="mm/yy"/>
    <numFmt numFmtId="168" formatCode="0.0%"/>
    <numFmt numFmtId="169" formatCode="#,##0_ ;\-#,##0\ "/>
    <numFmt numFmtId="170" formatCode="#,##0;[Red]#,##0"/>
    <numFmt numFmtId="171" formatCode="[$$-240A]#,##0;[Red]\([$$-240A]#,##0\)"/>
    <numFmt numFmtId="172" formatCode="\$#,##0.00;[Red]\$#,##0.00"/>
  </numFmts>
  <fonts count="29" x14ac:knownFonts="1">
    <font>
      <sz val="10"/>
      <name val="Arial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20"/>
      <name val="Arial Narrow"/>
      <family val="2"/>
    </font>
    <font>
      <b/>
      <sz val="16"/>
      <name val="Arial Narrow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9"/>
      <name val="Arial Narrow"/>
      <family val="2"/>
    </font>
    <font>
      <sz val="11"/>
      <color rgb="FFFF0000"/>
      <name val="Arial Narrow"/>
      <family val="2"/>
    </font>
    <font>
      <sz val="14"/>
      <color rgb="FFFF0000"/>
      <name val="Arial Narrow"/>
      <family val="2"/>
    </font>
    <font>
      <sz val="11"/>
      <color indexed="8"/>
      <name val="Arial Narrow"/>
      <family val="2"/>
    </font>
    <font>
      <sz val="14"/>
      <name val="Arial Narrow"/>
      <family val="2"/>
    </font>
    <font>
      <b/>
      <sz val="11"/>
      <color indexed="10"/>
      <name val="Arial"/>
      <family val="2"/>
    </font>
    <font>
      <b/>
      <sz val="11"/>
      <color indexed="8"/>
      <name val="Arial Narrow"/>
      <family val="2"/>
    </font>
    <font>
      <sz val="10"/>
      <color theme="1"/>
      <name val="Arial"/>
      <family val="2"/>
    </font>
    <font>
      <b/>
      <sz val="14"/>
      <color rgb="FFFF0000"/>
      <name val="Arial Narrow"/>
      <family val="2"/>
    </font>
    <font>
      <sz val="11"/>
      <color rgb="FF000000"/>
      <name val="Arial Narrow"/>
      <family val="2"/>
    </font>
    <font>
      <sz val="10"/>
      <name val="Arial Narrow"/>
      <family val="2"/>
    </font>
    <font>
      <sz val="14"/>
      <color rgb="FF000000"/>
      <name val="Arial Narrow"/>
      <family val="2"/>
    </font>
    <font>
      <sz val="12"/>
      <name val="Arial"/>
      <family val="2"/>
    </font>
    <font>
      <sz val="14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7"/>
        <bgColor indexed="2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/>
      <top style="double">
        <color indexed="63"/>
      </top>
      <bottom/>
      <diagonal/>
    </border>
    <border>
      <left/>
      <right/>
      <top style="double">
        <color indexed="63"/>
      </top>
      <bottom/>
      <diagonal/>
    </border>
    <border>
      <left/>
      <right style="double">
        <color indexed="63"/>
      </right>
      <top style="double">
        <color indexed="63"/>
      </top>
      <bottom/>
      <diagonal/>
    </border>
    <border>
      <left style="double">
        <color indexed="63"/>
      </left>
      <right/>
      <top/>
      <bottom/>
      <diagonal/>
    </border>
    <border>
      <left/>
      <right style="double">
        <color indexed="63"/>
      </right>
      <top/>
      <bottom/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rgb="FF4C4C4C"/>
      </left>
      <right style="thin">
        <color rgb="FF4C4C4C"/>
      </right>
      <top style="thin">
        <color rgb="FF4C4C4C"/>
      </top>
      <bottom style="thin">
        <color rgb="FF4C4C4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4"/>
      </right>
      <top style="thin">
        <color indexed="63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3"/>
      </bottom>
      <diagonal/>
    </border>
    <border>
      <left style="hair">
        <color indexed="63"/>
      </left>
      <right style="thin">
        <color indexed="63"/>
      </right>
      <top style="hair">
        <color indexed="63"/>
      </top>
      <bottom style="hair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/>
      <diagonal/>
    </border>
    <border>
      <left style="double">
        <color indexed="63"/>
      </left>
      <right/>
      <top/>
      <bottom style="double">
        <color indexed="63"/>
      </bottom>
      <diagonal/>
    </border>
    <border>
      <left/>
      <right/>
      <top/>
      <bottom style="double">
        <color indexed="63"/>
      </bottom>
      <diagonal/>
    </border>
    <border>
      <left/>
      <right style="hair">
        <color indexed="63"/>
      </right>
      <top style="hair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5" fontId="10" fillId="0" borderId="0" applyFill="0" applyBorder="0" applyAlignment="0" applyProtection="0"/>
    <xf numFmtId="0" fontId="10" fillId="0" borderId="0"/>
    <xf numFmtId="0" fontId="1" fillId="0" borderId="0"/>
    <xf numFmtId="9" fontId="10" fillId="0" borderId="0" applyFill="0" applyBorder="0" applyAlignment="0" applyProtection="0"/>
    <xf numFmtId="164" fontId="12" fillId="0" borderId="0" applyFont="0" applyFill="0" applyBorder="0" applyAlignment="0" applyProtection="0"/>
  </cellStyleXfs>
  <cellXfs count="259">
    <xf numFmtId="0" fontId="0" fillId="0" borderId="0" xfId="0"/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horizontal="left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>
      <alignment horizontal="left" vertical="center"/>
    </xf>
    <xf numFmtId="0" fontId="5" fillId="2" borderId="0" xfId="0" applyFont="1" applyFill="1" applyBorder="1" applyAlignment="1" applyProtection="1">
      <alignment horizontal="left" vertical="center" wrapText="1"/>
      <protection locked="0"/>
    </xf>
    <xf numFmtId="0" fontId="3" fillId="5" borderId="8" xfId="0" applyFont="1" applyFill="1" applyBorder="1" applyAlignment="1">
      <alignment horizontal="center" vertical="center" wrapText="1"/>
    </xf>
    <xf numFmtId="0" fontId="3" fillId="5" borderId="8" xfId="3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9" fontId="6" fillId="0" borderId="1" xfId="4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167" fontId="2" fillId="0" borderId="1" xfId="0" applyNumberFormat="1" applyFont="1" applyBorder="1" applyAlignment="1" applyProtection="1">
      <alignment horizontal="left" vertical="center" wrapText="1"/>
      <protection locked="0"/>
    </xf>
    <xf numFmtId="0" fontId="2" fillId="0" borderId="8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2" fillId="0" borderId="0" xfId="0" applyFont="1"/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0" borderId="6" xfId="0" applyFont="1" applyBorder="1"/>
    <xf numFmtId="0" fontId="2" fillId="0" borderId="5" xfId="0" applyFont="1" applyBorder="1"/>
    <xf numFmtId="0" fontId="3" fillId="0" borderId="12" xfId="0" applyFont="1" applyBorder="1"/>
    <xf numFmtId="0" fontId="2" fillId="0" borderId="13" xfId="0" applyFont="1" applyBorder="1" applyProtection="1">
      <protection locked="0"/>
    </xf>
    <xf numFmtId="0" fontId="2" fillId="0" borderId="13" xfId="0" applyFont="1" applyBorder="1"/>
    <xf numFmtId="0" fontId="3" fillId="0" borderId="13" xfId="0" applyFont="1" applyBorder="1"/>
    <xf numFmtId="0" fontId="2" fillId="0" borderId="7" xfId="0" applyFont="1" applyBorder="1"/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8" fillId="5" borderId="1" xfId="0" applyFont="1" applyFill="1" applyBorder="1" applyAlignment="1">
      <alignment horizontal="center" vertical="center" wrapText="1"/>
    </xf>
    <xf numFmtId="9" fontId="2" fillId="0" borderId="1" xfId="4" applyFont="1" applyFill="1" applyBorder="1" applyAlignment="1" applyProtection="1">
      <alignment horizontal="center" vertical="center" wrapText="1"/>
    </xf>
    <xf numFmtId="168" fontId="2" fillId="0" borderId="1" xfId="4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16" fontId="2" fillId="0" borderId="0" xfId="0" applyNumberFormat="1" applyFont="1"/>
    <xf numFmtId="9" fontId="6" fillId="0" borderId="1" xfId="4" applyFont="1" applyFill="1" applyBorder="1" applyAlignment="1" applyProtection="1">
      <alignment horizontal="center" vertical="center" wrapText="1"/>
      <protection locked="0"/>
    </xf>
    <xf numFmtId="9" fontId="6" fillId="0" borderId="1" xfId="4" applyFont="1" applyFill="1" applyBorder="1" applyAlignment="1">
      <alignment horizontal="center" vertical="center" wrapText="1"/>
    </xf>
    <xf numFmtId="9" fontId="10" fillId="0" borderId="9" xfId="4" applyFill="1" applyBorder="1" applyAlignment="1" applyProtection="1">
      <alignment horizontal="center" vertical="center" wrapText="1"/>
      <protection locked="0"/>
    </xf>
    <xf numFmtId="9" fontId="10" fillId="0" borderId="10" xfId="4" applyFill="1" applyBorder="1" applyAlignment="1" applyProtection="1">
      <alignment horizontal="center" vertical="center" wrapText="1"/>
      <protection locked="0"/>
    </xf>
    <xf numFmtId="1" fontId="10" fillId="0" borderId="11" xfId="4" applyNumberFormat="1" applyFill="1" applyBorder="1" applyAlignment="1" applyProtection="1">
      <alignment horizontal="center" vertical="center" wrapText="1"/>
      <protection locked="0"/>
    </xf>
    <xf numFmtId="9" fontId="10" fillId="0" borderId="1" xfId="4" applyFill="1" applyBorder="1" applyAlignment="1" applyProtection="1">
      <alignment horizontal="center" vertical="center" wrapText="1"/>
      <protection locked="0"/>
    </xf>
    <xf numFmtId="9" fontId="10" fillId="0" borderId="12" xfId="4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9" fontId="6" fillId="0" borderId="1" xfId="0" applyNumberFormat="1" applyFont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3" fillId="0" borderId="0" xfId="0" applyFont="1" applyFill="1" applyAlignment="1">
      <alignment horizontal="center" vertical="center"/>
    </xf>
    <xf numFmtId="9" fontId="10" fillId="0" borderId="0" xfId="4"/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0" fontId="9" fillId="0" borderId="1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10" fontId="9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 applyProtection="1">
      <alignment horizontal="center" vertical="top" wrapText="1"/>
      <protection locked="0"/>
    </xf>
    <xf numFmtId="166" fontId="6" fillId="0" borderId="11" xfId="0" applyNumberFormat="1" applyFont="1" applyFill="1" applyBorder="1" applyAlignment="1" applyProtection="1">
      <alignment vertical="center" wrapText="1"/>
      <protection locked="0"/>
    </xf>
    <xf numFmtId="166" fontId="8" fillId="0" borderId="11" xfId="0" applyNumberFormat="1" applyFont="1" applyFill="1" applyBorder="1" applyAlignment="1" applyProtection="1">
      <alignment vertical="center" wrapText="1"/>
      <protection locked="0"/>
    </xf>
    <xf numFmtId="10" fontId="9" fillId="0" borderId="13" xfId="0" applyNumberFormat="1" applyFont="1" applyFill="1" applyBorder="1" applyAlignment="1">
      <alignment horizontal="center" vertical="center" wrapText="1"/>
    </xf>
    <xf numFmtId="9" fontId="9" fillId="0" borderId="12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0" fontId="9" fillId="0" borderId="12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wrapText="1"/>
    </xf>
    <xf numFmtId="9" fontId="2" fillId="0" borderId="7" xfId="0" applyNumberFormat="1" applyFont="1" applyFill="1" applyBorder="1" applyAlignment="1">
      <alignment horizontal="center" vertical="center" wrapText="1"/>
    </xf>
    <xf numFmtId="9" fontId="2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6" xfId="0" applyFont="1" applyFill="1" applyBorder="1" applyAlignment="1">
      <alignment horizontal="center" vertical="center" wrapText="1"/>
    </xf>
    <xf numFmtId="1" fontId="17" fillId="0" borderId="17" xfId="0" applyNumberFormat="1" applyFont="1" applyFill="1" applyBorder="1" applyAlignment="1">
      <alignment horizontal="center" vertical="center" wrapText="1"/>
    </xf>
    <xf numFmtId="166" fontId="6" fillId="0" borderId="8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70" fontId="2" fillId="0" borderId="9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0" applyNumberFormat="1" applyFont="1" applyFill="1" applyBorder="1" applyAlignment="1" applyProtection="1">
      <alignment horizontal="left" vertical="center" wrapText="1"/>
      <protection locked="0"/>
    </xf>
    <xf numFmtId="168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>
      <alignment horizontal="center" vertical="center"/>
    </xf>
    <xf numFmtId="1" fontId="18" fillId="0" borderId="1" xfId="0" applyNumberFormat="1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0" fillId="0" borderId="1" xfId="0" applyNumberFormat="1" applyFont="1" applyFill="1" applyBorder="1" applyAlignment="1" applyProtection="1">
      <alignment horizontal="left" vertical="top" wrapText="1"/>
      <protection locked="0"/>
    </xf>
    <xf numFmtId="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168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10" fontId="9" fillId="0" borderId="11" xfId="0" applyNumberFormat="1" applyFont="1" applyFill="1" applyBorder="1" applyAlignment="1">
      <alignment horizontal="center" vertical="center" wrapText="1"/>
    </xf>
    <xf numFmtId="0" fontId="6" fillId="0" borderId="11" xfId="0" applyFont="1" applyFill="1" applyBorder="1" applyAlignment="1" applyProtection="1">
      <alignment horizontal="center" vertical="center" wrapText="1"/>
      <protection locked="0"/>
    </xf>
    <xf numFmtId="168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11" xfId="0" applyNumberFormat="1" applyFont="1" applyFill="1" applyBorder="1" applyAlignment="1" applyProtection="1">
      <alignment horizontal="center" vertical="center" wrapText="1"/>
      <protection locked="0"/>
    </xf>
    <xf numFmtId="168" fontId="8" fillId="0" borderId="12" xfId="0" applyNumberFormat="1" applyFont="1" applyFill="1" applyBorder="1" applyAlignment="1" applyProtection="1">
      <alignment horizontal="center" vertical="center" wrapText="1"/>
      <protection locked="0"/>
    </xf>
    <xf numFmtId="9" fontId="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8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168" fontId="6" fillId="0" borderId="1" xfId="0" applyNumberFormat="1" applyFont="1" applyFill="1" applyBorder="1" applyAlignment="1" applyProtection="1">
      <alignment vertical="center" wrapText="1"/>
      <protection locked="0"/>
    </xf>
    <xf numFmtId="166" fontId="8" fillId="0" borderId="1" xfId="0" applyNumberFormat="1" applyFont="1" applyFill="1" applyBorder="1" applyAlignment="1" applyProtection="1">
      <alignment vertical="center" wrapText="1"/>
      <protection locked="0"/>
    </xf>
    <xf numFmtId="0" fontId="9" fillId="0" borderId="1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166" fontId="8" fillId="0" borderId="27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23" xfId="0" applyNumberFormat="1" applyFont="1" applyFill="1" applyBorder="1" applyAlignment="1" applyProtection="1">
      <alignment horizontal="center" vertical="center" wrapText="1"/>
      <protection locked="0"/>
    </xf>
    <xf numFmtId="166" fontId="6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justify" vertical="center" wrapText="1"/>
      <protection locked="0"/>
    </xf>
    <xf numFmtId="0" fontId="2" fillId="0" borderId="9" xfId="0" applyFont="1" applyFill="1" applyBorder="1" applyAlignment="1" applyProtection="1">
      <alignment horizontal="justify" vertical="center" wrapText="1"/>
      <protection locked="0"/>
    </xf>
    <xf numFmtId="168" fontId="2" fillId="0" borderId="1" xfId="0" applyNumberFormat="1" applyFont="1" applyFill="1" applyBorder="1" applyAlignment="1" applyProtection="1">
      <alignment horizontal="justify" vertical="center" wrapText="1"/>
      <protection locked="0"/>
    </xf>
    <xf numFmtId="172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right" vertical="center" wrapText="1"/>
      <protection locked="0"/>
    </xf>
    <xf numFmtId="166" fontId="6" fillId="0" borderId="8" xfId="0" applyNumberFormat="1" applyFont="1" applyFill="1" applyBorder="1" applyAlignment="1" applyProtection="1">
      <alignment vertical="center" wrapText="1"/>
      <protection locked="0"/>
    </xf>
    <xf numFmtId="166" fontId="6" fillId="0" borderId="10" xfId="0" applyNumberFormat="1" applyFont="1" applyFill="1" applyBorder="1" applyAlignment="1" applyProtection="1">
      <alignment vertical="center" wrapText="1"/>
      <protection locked="0"/>
    </xf>
    <xf numFmtId="166" fontId="6" fillId="0" borderId="9" xfId="0" applyNumberFormat="1" applyFont="1" applyFill="1" applyBorder="1" applyAlignment="1" applyProtection="1">
      <alignment vertical="center" wrapText="1"/>
      <protection locked="0"/>
    </xf>
    <xf numFmtId="10" fontId="9" fillId="0" borderId="8" xfId="0" applyNumberFormat="1" applyFont="1" applyFill="1" applyBorder="1" applyAlignment="1">
      <alignment vertical="center" wrapText="1"/>
    </xf>
    <xf numFmtId="10" fontId="9" fillId="0" borderId="9" xfId="0" applyNumberFormat="1" applyFont="1" applyFill="1" applyBorder="1" applyAlignment="1">
      <alignment vertical="center" wrapText="1"/>
    </xf>
    <xf numFmtId="168" fontId="6" fillId="0" borderId="8" xfId="0" applyNumberFormat="1" applyFont="1" applyFill="1" applyBorder="1" applyAlignment="1" applyProtection="1">
      <alignment vertical="top" wrapText="1"/>
      <protection locked="0"/>
    </xf>
    <xf numFmtId="168" fontId="6" fillId="0" borderId="9" xfId="0" applyNumberFormat="1" applyFont="1" applyFill="1" applyBorder="1" applyAlignment="1" applyProtection="1">
      <alignment vertical="top" wrapText="1"/>
      <protection locked="0"/>
    </xf>
    <xf numFmtId="166" fontId="3" fillId="0" borderId="1" xfId="0" applyNumberFormat="1" applyFont="1" applyFill="1" applyBorder="1" applyAlignment="1" applyProtection="1">
      <alignment vertical="center" wrapText="1"/>
      <protection locked="0"/>
    </xf>
    <xf numFmtId="166" fontId="3" fillId="0" borderId="12" xfId="0" applyNumberFormat="1" applyFont="1" applyFill="1" applyBorder="1" applyAlignment="1" applyProtection="1">
      <alignment vertical="center" wrapText="1"/>
      <protection locked="0"/>
    </xf>
    <xf numFmtId="166" fontId="6" fillId="0" borderId="7" xfId="0" applyNumberFormat="1" applyFont="1" applyFill="1" applyBorder="1" applyAlignment="1" applyProtection="1">
      <alignment vertical="center" wrapText="1"/>
      <protection locked="0"/>
    </xf>
    <xf numFmtId="166" fontId="6" fillId="0" borderId="1" xfId="0" applyNumberFormat="1" applyFont="1" applyFill="1" applyBorder="1" applyAlignment="1" applyProtection="1">
      <alignment vertical="center" wrapText="1"/>
      <protection locked="0"/>
    </xf>
    <xf numFmtId="166" fontId="6" fillId="0" borderId="28" xfId="0" applyNumberFormat="1" applyFont="1" applyFill="1" applyBorder="1" applyAlignment="1" applyProtection="1">
      <alignment vertical="center" wrapText="1"/>
      <protection locked="0"/>
    </xf>
    <xf numFmtId="166" fontId="6" fillId="0" borderId="29" xfId="0" applyNumberFormat="1" applyFont="1" applyFill="1" applyBorder="1" applyAlignment="1" applyProtection="1">
      <alignment vertical="center" wrapText="1"/>
      <protection locked="0"/>
    </xf>
    <xf numFmtId="166" fontId="6" fillId="0" borderId="30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>
      <alignment vertical="center" wrapText="1"/>
    </xf>
    <xf numFmtId="4" fontId="6" fillId="0" borderId="8" xfId="0" applyNumberFormat="1" applyFont="1" applyFill="1" applyBorder="1" applyAlignment="1" applyProtection="1">
      <alignment vertical="center" wrapText="1"/>
      <protection locked="0"/>
    </xf>
    <xf numFmtId="4" fontId="6" fillId="0" borderId="10" xfId="0" applyNumberFormat="1" applyFont="1" applyFill="1" applyBorder="1" applyAlignment="1" applyProtection="1">
      <alignment vertical="center" wrapText="1"/>
      <protection locked="0"/>
    </xf>
    <xf numFmtId="4" fontId="6" fillId="0" borderId="9" xfId="0" applyNumberFormat="1" applyFont="1" applyFill="1" applyBorder="1" applyAlignment="1" applyProtection="1">
      <alignment vertical="center" wrapText="1"/>
      <protection locked="0"/>
    </xf>
    <xf numFmtId="168" fontId="6" fillId="0" borderId="8" xfId="0" applyNumberFormat="1" applyFont="1" applyFill="1" applyBorder="1" applyAlignment="1" applyProtection="1">
      <alignment vertical="center" wrapText="1"/>
      <protection locked="0"/>
    </xf>
    <xf numFmtId="168" fontId="6" fillId="0" borderId="10" xfId="0" applyNumberFormat="1" applyFont="1" applyFill="1" applyBorder="1" applyAlignment="1" applyProtection="1">
      <alignment vertical="center" wrapText="1"/>
      <protection locked="0"/>
    </xf>
    <xf numFmtId="168" fontId="6" fillId="0" borderId="9" xfId="0" applyNumberFormat="1" applyFont="1" applyFill="1" applyBorder="1" applyAlignment="1" applyProtection="1">
      <alignment vertical="center" wrapText="1"/>
      <protection locked="0"/>
    </xf>
    <xf numFmtId="0" fontId="7" fillId="0" borderId="19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 wrapText="1"/>
    </xf>
    <xf numFmtId="0" fontId="9" fillId="0" borderId="9" xfId="0" applyFont="1" applyFill="1" applyBorder="1" applyAlignment="1">
      <alignment vertical="center" wrapText="1"/>
    </xf>
    <xf numFmtId="0" fontId="3" fillId="0" borderId="8" xfId="0" applyFont="1" applyFill="1" applyBorder="1" applyAlignment="1" applyProtection="1">
      <alignment vertical="center" wrapText="1"/>
      <protection locked="0"/>
    </xf>
    <xf numFmtId="0" fontId="3" fillId="0" borderId="9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19" fillId="0" borderId="1" xfId="0" applyFont="1" applyFill="1" applyBorder="1" applyAlignment="1">
      <alignment vertical="center" wrapText="1"/>
    </xf>
    <xf numFmtId="169" fontId="1" fillId="0" borderId="8" xfId="5" applyNumberFormat="1" applyFont="1" applyFill="1" applyBorder="1" applyAlignment="1">
      <alignment vertical="center" wrapText="1"/>
    </xf>
    <xf numFmtId="169" fontId="1" fillId="0" borderId="10" xfId="5" applyNumberFormat="1" applyFont="1" applyFill="1" applyBorder="1" applyAlignment="1">
      <alignment vertical="center" wrapText="1"/>
    </xf>
    <xf numFmtId="169" fontId="1" fillId="0" borderId="9" xfId="5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171" fontId="6" fillId="0" borderId="8" xfId="0" applyNumberFormat="1" applyFont="1" applyFill="1" applyBorder="1" applyAlignment="1" applyProtection="1">
      <alignment vertical="center" wrapText="1"/>
      <protection locked="0"/>
    </xf>
    <xf numFmtId="171" fontId="6" fillId="0" borderId="10" xfId="0" applyNumberFormat="1" applyFont="1" applyFill="1" applyBorder="1" applyAlignment="1" applyProtection="1">
      <alignment vertical="center" wrapText="1"/>
      <protection locked="0"/>
    </xf>
    <xf numFmtId="171" fontId="6" fillId="0" borderId="9" xfId="0" applyNumberFormat="1" applyFont="1" applyFill="1" applyBorder="1" applyAlignment="1" applyProtection="1">
      <alignment vertical="center" wrapText="1"/>
      <protection locked="0"/>
    </xf>
    <xf numFmtId="0" fontId="3" fillId="0" borderId="12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>
      <alignment vertical="center" wrapText="1"/>
    </xf>
    <xf numFmtId="168" fontId="6" fillId="0" borderId="8" xfId="0" applyNumberFormat="1" applyFont="1" applyFill="1" applyBorder="1" applyAlignment="1">
      <alignment vertical="center" wrapText="1"/>
    </xf>
    <xf numFmtId="168" fontId="6" fillId="0" borderId="10" xfId="0" applyNumberFormat="1" applyFont="1" applyFill="1" applyBorder="1" applyAlignment="1">
      <alignment vertical="center" wrapText="1"/>
    </xf>
    <xf numFmtId="168" fontId="6" fillId="0" borderId="9" xfId="0" applyNumberFormat="1" applyFont="1" applyFill="1" applyBorder="1" applyAlignment="1">
      <alignment vertical="center" wrapText="1"/>
    </xf>
    <xf numFmtId="10" fontId="9" fillId="0" borderId="14" xfId="0" applyNumberFormat="1" applyFont="1" applyFill="1" applyBorder="1" applyAlignment="1">
      <alignment vertical="center" wrapText="1"/>
    </xf>
    <xf numFmtId="10" fontId="9" fillId="0" borderId="7" xfId="0" applyNumberFormat="1" applyFont="1" applyFill="1" applyBorder="1" applyAlignment="1">
      <alignment vertical="center" wrapText="1"/>
    </xf>
    <xf numFmtId="10" fontId="9" fillId="0" borderId="1" xfId="0" applyNumberFormat="1" applyFont="1" applyFill="1" applyBorder="1" applyAlignment="1">
      <alignment vertical="center" wrapText="1"/>
    </xf>
    <xf numFmtId="9" fontId="16" fillId="0" borderId="8" xfId="0" applyNumberFormat="1" applyFont="1" applyFill="1" applyBorder="1" applyAlignment="1">
      <alignment vertical="center" wrapText="1"/>
    </xf>
    <xf numFmtId="9" fontId="16" fillId="0" borderId="9" xfId="0" applyNumberFormat="1" applyFont="1" applyFill="1" applyBorder="1" applyAlignment="1">
      <alignment vertical="center" wrapText="1"/>
    </xf>
    <xf numFmtId="166" fontId="21" fillId="4" borderId="11" xfId="3" applyNumberFormat="1" applyFont="1" applyFill="1" applyBorder="1" applyAlignment="1" applyProtection="1">
      <alignment horizontal="left" vertical="top" wrapText="1" indent="1"/>
      <protection locked="0"/>
    </xf>
    <xf numFmtId="0" fontId="21" fillId="4" borderId="11" xfId="3" applyFont="1" applyFill="1" applyBorder="1" applyAlignment="1" applyProtection="1">
      <alignment horizontal="left" vertical="top" wrapText="1" indent="1"/>
      <protection locked="0"/>
    </xf>
    <xf numFmtId="0" fontId="6" fillId="0" borderId="0" xfId="0" applyFont="1" applyAlignment="1">
      <alignment horizontal="left"/>
    </xf>
    <xf numFmtId="0" fontId="5" fillId="0" borderId="11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Border="1" applyAlignment="1">
      <alignment horizontal="left"/>
    </xf>
    <xf numFmtId="0" fontId="6" fillId="4" borderId="11" xfId="0" applyFont="1" applyFill="1" applyBorder="1" applyAlignment="1" applyProtection="1">
      <alignment horizontal="justify" vertical="top" wrapText="1"/>
      <protection locked="0"/>
    </xf>
    <xf numFmtId="0" fontId="22" fillId="4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  <protection locked="0"/>
    </xf>
    <xf numFmtId="0" fontId="23" fillId="4" borderId="11" xfId="3" applyFont="1" applyFill="1" applyBorder="1" applyAlignment="1" applyProtection="1">
      <alignment horizontal="left" vertical="center" wrapText="1" inden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center" vertical="center" wrapText="1"/>
    </xf>
    <xf numFmtId="0" fontId="6" fillId="4" borderId="11" xfId="0" applyFont="1" applyFill="1" applyBorder="1" applyAlignment="1" applyProtection="1">
      <alignment horizontal="justify" vertical="center" wrapText="1"/>
      <protection locked="0"/>
    </xf>
    <xf numFmtId="0" fontId="2" fillId="0" borderId="11" xfId="0" applyFont="1" applyFill="1" applyBorder="1" applyAlignment="1" applyProtection="1">
      <alignment horizontal="justify" vertical="center" wrapText="1"/>
      <protection locked="0"/>
    </xf>
    <xf numFmtId="0" fontId="17" fillId="0" borderId="11" xfId="0" applyFont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168" fontId="2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1" xfId="0" applyFont="1" applyFill="1" applyBorder="1" applyAlignment="1">
      <alignment horizontal="center" vertical="top" wrapText="1"/>
    </xf>
    <xf numFmtId="168" fontId="2" fillId="0" borderId="11" xfId="0" applyNumberFormat="1" applyFont="1" applyFill="1" applyBorder="1" applyAlignment="1" applyProtection="1">
      <alignment horizontal="center" wrapText="1"/>
      <protection locked="0"/>
    </xf>
    <xf numFmtId="0" fontId="24" fillId="0" borderId="11" xfId="3" applyFont="1" applyFill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/>
    </xf>
    <xf numFmtId="0" fontId="28" fillId="3" borderId="1" xfId="0" applyFont="1" applyFill="1" applyBorder="1" applyAlignment="1" applyProtection="1">
      <alignment horizontal="left" vertical="center" wrapText="1"/>
      <protection locked="0"/>
    </xf>
    <xf numFmtId="0" fontId="27" fillId="3" borderId="1" xfId="0" applyFont="1" applyFill="1" applyBorder="1" applyAlignment="1" applyProtection="1">
      <alignment horizontal="justify" vertical="center" wrapText="1"/>
      <protection locked="0"/>
    </xf>
    <xf numFmtId="0" fontId="27" fillId="0" borderId="6" xfId="0" applyFont="1" applyBorder="1" applyAlignment="1">
      <alignment horizontal="left" vertical="center"/>
    </xf>
    <xf numFmtId="0" fontId="27" fillId="0" borderId="0" xfId="0" applyFont="1" applyAlignment="1">
      <alignment horizontal="left"/>
    </xf>
    <xf numFmtId="9" fontId="6" fillId="0" borderId="8" xfId="0" applyNumberFormat="1" applyFont="1" applyBorder="1" applyAlignment="1">
      <alignment vertical="center" wrapText="1"/>
    </xf>
    <xf numFmtId="9" fontId="6" fillId="0" borderId="9" xfId="0" applyNumberFormat="1" applyFont="1" applyBorder="1" applyAlignment="1">
      <alignment vertical="center" wrapText="1"/>
    </xf>
    <xf numFmtId="0" fontId="2" fillId="0" borderId="11" xfId="0" applyFont="1" applyBorder="1" applyAlignment="1">
      <alignment horizontal="left" wrapText="1"/>
    </xf>
    <xf numFmtId="0" fontId="8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9" fontId="6" fillId="0" borderId="8" xfId="0" applyNumberFormat="1" applyFont="1" applyBorder="1" applyAlignment="1">
      <alignment horizontal="center" vertical="center" wrapText="1"/>
    </xf>
    <xf numFmtId="9" fontId="6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2" borderId="3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 applyProtection="1">
      <alignment horizontal="center" vertical="center" wrapText="1"/>
      <protection locked="0"/>
    </xf>
    <xf numFmtId="0" fontId="2" fillId="0" borderId="30" xfId="0" applyFont="1" applyFill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24" fillId="0" borderId="28" xfId="0" applyFont="1" applyFill="1" applyBorder="1" applyAlignment="1">
      <alignment horizontal="center" vertical="center" wrapText="1"/>
    </xf>
    <xf numFmtId="0" fontId="24" fillId="0" borderId="30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24" fillId="0" borderId="28" xfId="3" applyFont="1" applyFill="1" applyBorder="1" applyAlignment="1">
      <alignment horizontal="center" vertical="center" wrapText="1"/>
    </xf>
    <xf numFmtId="0" fontId="24" fillId="0" borderId="30" xfId="3" applyFont="1" applyFill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 wrapText="1"/>
    </xf>
    <xf numFmtId="0" fontId="6" fillId="4" borderId="28" xfId="0" applyFont="1" applyFill="1" applyBorder="1" applyAlignment="1" applyProtection="1">
      <alignment horizontal="center" vertical="center" wrapText="1"/>
      <protection locked="0"/>
    </xf>
    <xf numFmtId="0" fontId="6" fillId="4" borderId="30" xfId="0" applyFont="1" applyFill="1" applyBorder="1" applyAlignment="1" applyProtection="1">
      <alignment horizontal="center" vertical="center" wrapText="1"/>
      <protection locked="0"/>
    </xf>
    <xf numFmtId="0" fontId="2" fillId="0" borderId="29" xfId="0" applyFont="1" applyFill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4" borderId="28" xfId="0" applyFont="1" applyFill="1" applyBorder="1" applyAlignment="1" applyProtection="1">
      <alignment horizontal="center" vertical="top" wrapText="1"/>
      <protection locked="0"/>
    </xf>
    <xf numFmtId="0" fontId="6" fillId="4" borderId="30" xfId="0" applyFont="1" applyFill="1" applyBorder="1" applyAlignment="1" applyProtection="1">
      <alignment horizontal="center" vertical="top" wrapText="1"/>
      <protection locked="0"/>
    </xf>
    <xf numFmtId="0" fontId="26" fillId="0" borderId="28" xfId="0" applyFont="1" applyBorder="1" applyAlignment="1">
      <alignment horizontal="center" vertical="center" wrapText="1"/>
    </xf>
    <xf numFmtId="0" fontId="26" fillId="0" borderId="30" xfId="0" applyFont="1" applyBorder="1" applyAlignment="1">
      <alignment horizontal="center" vertical="center" wrapText="1"/>
    </xf>
    <xf numFmtId="166" fontId="6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>
      <alignment horizontal="center" vertical="center" wrapText="1"/>
    </xf>
  </cellXfs>
  <cellStyles count="6">
    <cellStyle name="Moneda [0]" xfId="5" builtinId="7"/>
    <cellStyle name="Moneda [0] 3" xfId="1"/>
    <cellStyle name="Normal" xfId="0" builtinId="0"/>
    <cellStyle name="Normal 2" xfId="2"/>
    <cellStyle name="Normal 2 2" xfId="3"/>
    <cellStyle name="Porcentaje" xfId="4" builtinId="5"/>
  </cellStyles>
  <dxfs count="2">
    <dxf>
      <font>
        <b val="0"/>
        <condense val="0"/>
        <extend val="0"/>
        <color indexed="20"/>
      </font>
      <fill>
        <patternFill patternType="solid">
          <fgColor indexed="24"/>
          <bgColor indexed="46"/>
        </patternFill>
      </fill>
    </dxf>
    <dxf>
      <font>
        <b val="0"/>
        <condense val="0"/>
        <extend val="0"/>
        <color indexed="20"/>
      </font>
      <fill>
        <patternFill patternType="solid">
          <fgColor indexed="24"/>
          <bgColor indexed="46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6633"/>
      <rgbColor rgb="00800080"/>
      <rgbColor rgb="00008080"/>
      <rgbColor rgb="00C0C0C0"/>
      <rgbColor rgb="0099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72BF44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C4C4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4</xdr:row>
      <xdr:rowOff>0</xdr:rowOff>
    </xdr:from>
    <xdr:to>
      <xdr:col>12</xdr:col>
      <xdr:colOff>9525</xdr:colOff>
      <xdr:row>4</xdr:row>
      <xdr:rowOff>485775</xdr:rowOff>
    </xdr:to>
    <xdr:sp macro="" textlink="" fLocksText="0">
      <xdr:nvSpPr>
        <xdr:cNvPr id="2" name="Texto 3">
          <a:extLst>
            <a:ext uri="{FF2B5EF4-FFF2-40B4-BE49-F238E27FC236}">
              <a16:creationId xmlns:a16="http://schemas.microsoft.com/office/drawing/2014/main" xmlns="" id="{D0E677FB-12B4-4501-94D1-A95CFED08F7A}"/>
            </a:ext>
          </a:extLst>
        </xdr:cNvPr>
        <xdr:cNvSpPr txBox="1">
          <a:spLocks noChangeArrowheads="1"/>
        </xdr:cNvSpPr>
      </xdr:nvSpPr>
      <xdr:spPr bwMode="auto">
        <a:xfrm>
          <a:off x="19507200" y="1181100"/>
          <a:ext cx="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7360" rIns="27360" bIns="0" anchor="t"/>
        <a:lstStyle/>
        <a:p>
          <a:pPr algn="r" rtl="0">
            <a:defRPr sz="1000"/>
          </a:pPr>
          <a:endParaRPr lang="es-CO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es-CO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10</xdr:col>
      <xdr:colOff>0</xdr:colOff>
      <xdr:row>0</xdr:row>
      <xdr:rowOff>19050</xdr:rowOff>
    </xdr:from>
    <xdr:to>
      <xdr:col>10</xdr:col>
      <xdr:colOff>190500</xdr:colOff>
      <xdr:row>4</xdr:row>
      <xdr:rowOff>485775</xdr:rowOff>
    </xdr:to>
    <xdr:sp macro="" textlink="" fLocksText="0">
      <xdr:nvSpPr>
        <xdr:cNvPr id="3" name="Texto 3">
          <a:extLst>
            <a:ext uri="{FF2B5EF4-FFF2-40B4-BE49-F238E27FC236}">
              <a16:creationId xmlns:a16="http://schemas.microsoft.com/office/drawing/2014/main" xmlns="" id="{E394DA4C-8883-4100-B205-D0E1656B9E4F}"/>
            </a:ext>
          </a:extLst>
        </xdr:cNvPr>
        <xdr:cNvSpPr txBox="1">
          <a:spLocks noChangeArrowheads="1"/>
        </xdr:cNvSpPr>
      </xdr:nvSpPr>
      <xdr:spPr bwMode="auto">
        <a:xfrm>
          <a:off x="19507200" y="19050"/>
          <a:ext cx="0" cy="1647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7360" rIns="27360" bIns="0" anchor="t"/>
        <a:lstStyle/>
        <a:p>
          <a:pPr algn="r" rtl="0">
            <a:defRPr sz="1000"/>
          </a:pPr>
          <a:endParaRPr lang="es-CO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es-CO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es-CO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11</xdr:col>
      <xdr:colOff>19050</xdr:colOff>
      <xdr:row>4</xdr:row>
      <xdr:rowOff>0</xdr:rowOff>
    </xdr:from>
    <xdr:to>
      <xdr:col>12</xdr:col>
      <xdr:colOff>9525</xdr:colOff>
      <xdr:row>4</xdr:row>
      <xdr:rowOff>485775</xdr:rowOff>
    </xdr:to>
    <xdr:sp macro="" textlink="" fLocksText="0">
      <xdr:nvSpPr>
        <xdr:cNvPr id="4" name="Texto 3">
          <a:extLst>
            <a:ext uri="{FF2B5EF4-FFF2-40B4-BE49-F238E27FC236}">
              <a16:creationId xmlns:a16="http://schemas.microsoft.com/office/drawing/2014/main" xmlns="" id="{A9FAC0CD-3D32-4114-B687-C8EDD84D740E}"/>
            </a:ext>
          </a:extLst>
        </xdr:cNvPr>
        <xdr:cNvSpPr txBox="1">
          <a:spLocks noChangeArrowheads="1"/>
        </xdr:cNvSpPr>
      </xdr:nvSpPr>
      <xdr:spPr bwMode="auto">
        <a:xfrm>
          <a:off x="19507200" y="1181100"/>
          <a:ext cx="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7360" rIns="27360" bIns="0" anchor="t"/>
        <a:lstStyle/>
        <a:p>
          <a:pPr algn="r" rtl="0">
            <a:defRPr sz="1000"/>
          </a:pPr>
          <a:endParaRPr lang="es-CO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es-CO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10</xdr:col>
      <xdr:colOff>0</xdr:colOff>
      <xdr:row>0</xdr:row>
      <xdr:rowOff>19050</xdr:rowOff>
    </xdr:from>
    <xdr:to>
      <xdr:col>10</xdr:col>
      <xdr:colOff>190500</xdr:colOff>
      <xdr:row>4</xdr:row>
      <xdr:rowOff>485775</xdr:rowOff>
    </xdr:to>
    <xdr:sp macro="" textlink="" fLocksText="0">
      <xdr:nvSpPr>
        <xdr:cNvPr id="5" name="Texto 3">
          <a:extLst>
            <a:ext uri="{FF2B5EF4-FFF2-40B4-BE49-F238E27FC236}">
              <a16:creationId xmlns:a16="http://schemas.microsoft.com/office/drawing/2014/main" xmlns="" id="{683F8751-1F81-4F9A-A052-5E92A954C670}"/>
            </a:ext>
          </a:extLst>
        </xdr:cNvPr>
        <xdr:cNvSpPr txBox="1">
          <a:spLocks noChangeArrowheads="1"/>
        </xdr:cNvSpPr>
      </xdr:nvSpPr>
      <xdr:spPr bwMode="auto">
        <a:xfrm>
          <a:off x="19507200" y="19050"/>
          <a:ext cx="0" cy="1647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cap="flat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27360" rIns="27360" bIns="0" anchor="t"/>
        <a:lstStyle/>
        <a:p>
          <a:pPr algn="r" rtl="0">
            <a:defRPr sz="1000"/>
          </a:pPr>
          <a:endParaRPr lang="es-CO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es-CO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r" rtl="0">
            <a:defRPr sz="1000"/>
          </a:pPr>
          <a:endParaRPr lang="es-CO" sz="11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228600</xdr:colOff>
      <xdr:row>1</xdr:row>
      <xdr:rowOff>47625</xdr:rowOff>
    </xdr:from>
    <xdr:to>
      <xdr:col>2</xdr:col>
      <xdr:colOff>1247775</xdr:colOff>
      <xdr:row>4</xdr:row>
      <xdr:rowOff>361950</xdr:rowOff>
    </xdr:to>
    <xdr:pic>
      <xdr:nvPicPr>
        <xdr:cNvPr id="6" name="Imagen 3">
          <a:extLst>
            <a:ext uri="{FF2B5EF4-FFF2-40B4-BE49-F238E27FC236}">
              <a16:creationId xmlns:a16="http://schemas.microsoft.com/office/drawing/2014/main" xmlns="" id="{F514D9D9-D937-4F43-8664-364C8A6538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95275"/>
          <a:ext cx="2847975" cy="1247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2</xdr:row>
      <xdr:rowOff>9525</xdr:rowOff>
    </xdr:from>
    <xdr:to>
      <xdr:col>1</xdr:col>
      <xdr:colOff>2962275</xdr:colOff>
      <xdr:row>5</xdr:row>
      <xdr:rowOff>219075</xdr:rowOff>
    </xdr:to>
    <xdr:pic>
      <xdr:nvPicPr>
        <xdr:cNvPr id="2147" name="Imagen 3">
          <a:extLst>
            <a:ext uri="{FF2B5EF4-FFF2-40B4-BE49-F238E27FC236}">
              <a16:creationId xmlns:a16="http://schemas.microsoft.com/office/drawing/2014/main" xmlns="" id="{00000000-0008-0000-01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050" y="466725"/>
          <a:ext cx="2743200" cy="1266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zoomScale="55" zoomScaleNormal="55" workbookViewId="0">
      <selection activeCell="B4" sqref="B4"/>
    </sheetView>
  </sheetViews>
  <sheetFormatPr baseColWidth="10" defaultColWidth="11.42578125" defaultRowHeight="16.5" x14ac:dyDescent="0.3"/>
  <cols>
    <col min="1" max="1" width="2.7109375" style="36" customWidth="1"/>
    <col min="2" max="2" width="27.42578125" style="36" customWidth="1"/>
    <col min="3" max="3" width="41.7109375" style="36" customWidth="1"/>
    <col min="4" max="4" width="22.42578125" style="36" customWidth="1"/>
    <col min="5" max="5" width="27.5703125" style="36" customWidth="1"/>
    <col min="6" max="6" width="32.7109375" style="36" customWidth="1"/>
    <col min="7" max="7" width="43.42578125" style="36" customWidth="1"/>
    <col min="8" max="8" width="34" style="36" customWidth="1"/>
    <col min="9" max="9" width="37.28515625" style="36" customWidth="1"/>
    <col min="10" max="10" width="23.28515625" style="36" customWidth="1"/>
    <col min="11" max="11" width="13.28515625" style="36" customWidth="1"/>
    <col min="12" max="12" width="9.140625" style="36" customWidth="1"/>
    <col min="13" max="13" width="10" style="36" customWidth="1"/>
    <col min="14" max="14" width="10.28515625" style="36" customWidth="1"/>
    <col min="15" max="15" width="12.28515625" style="36" customWidth="1"/>
    <col min="16" max="16" width="24.42578125" style="36" customWidth="1"/>
    <col min="17" max="17" width="2.140625" style="36" customWidth="1"/>
    <col min="18" max="18" width="8.42578125" style="36" customWidth="1"/>
    <col min="19" max="16384" width="11.42578125" style="36"/>
  </cols>
  <sheetData>
    <row r="1" spans="1:18" ht="20.100000000000001" customHeight="1" thickTop="1" x14ac:dyDescent="0.3">
      <c r="A1" s="32"/>
      <c r="B1" s="33"/>
      <c r="C1" s="33"/>
      <c r="D1" s="33"/>
      <c r="E1" s="33"/>
      <c r="F1" s="33"/>
      <c r="G1" s="33"/>
      <c r="H1" s="34"/>
      <c r="I1" s="33"/>
      <c r="J1" s="33"/>
      <c r="K1" s="33"/>
      <c r="L1" s="33"/>
      <c r="M1" s="33"/>
      <c r="N1" s="33"/>
      <c r="O1" s="33"/>
      <c r="P1" s="33"/>
      <c r="Q1" s="35"/>
    </row>
    <row r="2" spans="1:18" s="1" customFormat="1" ht="30.75" customHeight="1" x14ac:dyDescent="0.3">
      <c r="A2" s="37"/>
      <c r="B2" s="225" t="s">
        <v>15</v>
      </c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38"/>
    </row>
    <row r="3" spans="1:18" ht="26.25" customHeight="1" x14ac:dyDescent="0.3">
      <c r="A3" s="37"/>
      <c r="B3" s="226" t="s">
        <v>107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38"/>
    </row>
    <row r="4" spans="1:18" ht="16.5" customHeight="1" x14ac:dyDescent="0.3">
      <c r="A4" s="37"/>
      <c r="B4" s="39"/>
      <c r="C4" s="39"/>
      <c r="D4" s="39"/>
      <c r="E4" s="39"/>
      <c r="F4" s="39"/>
      <c r="G4" s="39"/>
      <c r="H4" s="40"/>
      <c r="I4" s="39"/>
      <c r="J4" s="39"/>
      <c r="K4" s="39"/>
      <c r="L4" s="39"/>
      <c r="M4" s="39"/>
      <c r="N4" s="39"/>
      <c r="O4" s="227" t="s">
        <v>0</v>
      </c>
      <c r="P4" s="227"/>
      <c r="Q4" s="38"/>
    </row>
    <row r="5" spans="1:18" ht="38.25" customHeight="1" x14ac:dyDescent="0.3">
      <c r="A5" s="37"/>
      <c r="B5" s="41"/>
      <c r="C5" s="41"/>
      <c r="D5" s="41"/>
      <c r="E5" s="41"/>
      <c r="F5" s="41"/>
      <c r="G5" s="41"/>
      <c r="H5" s="42"/>
      <c r="I5" s="41"/>
      <c r="J5" s="41"/>
      <c r="K5" s="41"/>
      <c r="L5" s="41"/>
      <c r="M5" s="41"/>
      <c r="N5" s="41"/>
      <c r="O5" s="227"/>
      <c r="P5" s="227"/>
      <c r="Q5" s="43"/>
    </row>
    <row r="6" spans="1:18" x14ac:dyDescent="0.3">
      <c r="A6" s="37"/>
      <c r="B6" s="41"/>
      <c r="C6" s="41"/>
      <c r="D6" s="41"/>
      <c r="E6" s="41"/>
      <c r="F6" s="41"/>
      <c r="G6" s="41"/>
      <c r="H6" s="42"/>
      <c r="I6" s="41"/>
      <c r="J6" s="41"/>
      <c r="K6" s="41"/>
      <c r="L6" s="41"/>
      <c r="M6" s="41"/>
      <c r="N6" s="41"/>
      <c r="O6" s="41"/>
      <c r="P6" s="41"/>
      <c r="Q6" s="43"/>
    </row>
    <row r="7" spans="1:18" ht="24" customHeight="1" x14ac:dyDescent="0.3">
      <c r="A7" s="2"/>
      <c r="B7" s="224" t="s">
        <v>16</v>
      </c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44"/>
    </row>
    <row r="8" spans="1:18" ht="36" customHeight="1" x14ac:dyDescent="0.3">
      <c r="A8" s="2"/>
      <c r="B8" s="224" t="s">
        <v>17</v>
      </c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44"/>
    </row>
    <row r="9" spans="1:18" ht="23.25" customHeight="1" x14ac:dyDescent="0.3">
      <c r="A9" s="2"/>
      <c r="B9" s="224" t="s">
        <v>18</v>
      </c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  <c r="Q9" s="44"/>
    </row>
    <row r="10" spans="1:18" ht="21.75" customHeight="1" x14ac:dyDescent="0.3">
      <c r="A10" s="2"/>
      <c r="B10" s="224" t="s">
        <v>19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44"/>
    </row>
    <row r="11" spans="1:18" ht="23.25" customHeight="1" x14ac:dyDescent="0.3">
      <c r="A11" s="45"/>
      <c r="B11" s="46"/>
      <c r="C11" s="47"/>
      <c r="D11" s="47"/>
      <c r="E11" s="48"/>
      <c r="F11" s="48"/>
      <c r="G11" s="48"/>
      <c r="H11" s="48"/>
      <c r="I11" s="48"/>
      <c r="J11" s="48"/>
      <c r="K11" s="49"/>
      <c r="L11" s="48"/>
      <c r="M11" s="48"/>
      <c r="N11" s="47"/>
      <c r="O11" s="48"/>
      <c r="P11" s="50"/>
      <c r="Q11" s="44"/>
    </row>
    <row r="12" spans="1:18" ht="79.5" customHeight="1" x14ac:dyDescent="0.3">
      <c r="A12" s="51"/>
      <c r="B12" s="229" t="s">
        <v>20</v>
      </c>
      <c r="C12" s="229" t="s">
        <v>21</v>
      </c>
      <c r="D12" s="230" t="s">
        <v>22</v>
      </c>
      <c r="E12" s="230" t="s">
        <v>23</v>
      </c>
      <c r="F12" s="230" t="s">
        <v>24</v>
      </c>
      <c r="G12" s="230" t="s">
        <v>25</v>
      </c>
      <c r="H12" s="230" t="s">
        <v>26</v>
      </c>
      <c r="I12" s="230" t="s">
        <v>27</v>
      </c>
      <c r="J12" s="230" t="s">
        <v>28</v>
      </c>
      <c r="K12" s="230" t="s">
        <v>29</v>
      </c>
      <c r="L12" s="230"/>
      <c r="M12" s="230"/>
      <c r="N12" s="230"/>
      <c r="O12" s="230"/>
      <c r="P12" s="223" t="s">
        <v>30</v>
      </c>
      <c r="Q12" s="52"/>
      <c r="R12" s="53"/>
    </row>
    <row r="13" spans="1:18" ht="53.25" customHeight="1" x14ac:dyDescent="0.3">
      <c r="A13" s="51"/>
      <c r="B13" s="229"/>
      <c r="C13" s="229"/>
      <c r="D13" s="230"/>
      <c r="E13" s="230"/>
      <c r="F13" s="230"/>
      <c r="G13" s="230"/>
      <c r="H13" s="230"/>
      <c r="I13" s="230"/>
      <c r="J13" s="230"/>
      <c r="K13" s="54" t="s">
        <v>31</v>
      </c>
      <c r="L13" s="223" t="s">
        <v>32</v>
      </c>
      <c r="M13" s="223"/>
      <c r="N13" s="54" t="s">
        <v>33</v>
      </c>
      <c r="O13" s="54" t="s">
        <v>34</v>
      </c>
      <c r="P13" s="223"/>
      <c r="Q13" s="52"/>
      <c r="R13" s="53"/>
    </row>
    <row r="14" spans="1:18" ht="122.25" customHeight="1" x14ac:dyDescent="0.3">
      <c r="B14" s="174"/>
      <c r="C14" s="174"/>
      <c r="D14" s="145"/>
      <c r="E14" s="145"/>
      <c r="F14" s="155"/>
      <c r="G14" s="81"/>
      <c r="H14" s="80"/>
      <c r="I14" s="185"/>
      <c r="J14" s="55"/>
      <c r="K14" s="82"/>
      <c r="L14" s="71"/>
      <c r="M14" s="71"/>
      <c r="N14" s="71"/>
      <c r="O14" s="71"/>
      <c r="P14" s="71"/>
      <c r="R14" s="74"/>
    </row>
    <row r="15" spans="1:18" ht="327.75" customHeight="1" x14ac:dyDescent="0.3">
      <c r="B15" s="174"/>
      <c r="C15" s="174"/>
      <c r="D15" s="146"/>
      <c r="E15" s="146"/>
      <c r="F15" s="155"/>
      <c r="G15" s="81"/>
      <c r="H15" s="80"/>
      <c r="I15" s="186"/>
      <c r="J15" s="55"/>
      <c r="K15" s="82"/>
      <c r="L15" s="71"/>
      <c r="M15" s="71"/>
      <c r="N15" s="71"/>
      <c r="O15" s="71"/>
      <c r="P15" s="71"/>
      <c r="R15" s="75"/>
    </row>
    <row r="16" spans="1:18" ht="200.25" customHeight="1" x14ac:dyDescent="0.3">
      <c r="B16" s="174"/>
      <c r="C16" s="174"/>
      <c r="D16" s="146"/>
      <c r="E16" s="146"/>
      <c r="F16" s="155"/>
      <c r="G16" s="81"/>
      <c r="H16" s="80"/>
      <c r="I16" s="186"/>
      <c r="J16" s="56"/>
      <c r="K16" s="71"/>
      <c r="L16" s="71"/>
      <c r="M16" s="71"/>
      <c r="N16" s="71"/>
      <c r="O16" s="71"/>
      <c r="P16" s="71"/>
      <c r="R16" s="74"/>
    </row>
    <row r="17" spans="2:19" ht="83.25" customHeight="1" x14ac:dyDescent="0.3">
      <c r="B17" s="174"/>
      <c r="C17" s="174"/>
      <c r="D17" s="146"/>
      <c r="E17" s="146"/>
      <c r="F17" s="155"/>
      <c r="G17" s="81"/>
      <c r="H17" s="80"/>
      <c r="I17" s="186"/>
      <c r="J17" s="24"/>
      <c r="K17" s="71"/>
      <c r="L17" s="71"/>
      <c r="M17" s="71"/>
      <c r="N17" s="71"/>
      <c r="O17" s="71"/>
      <c r="P17" s="71"/>
      <c r="R17" s="74"/>
    </row>
    <row r="18" spans="2:19" ht="72" customHeight="1" x14ac:dyDescent="0.3">
      <c r="B18" s="174"/>
      <c r="C18" s="174"/>
      <c r="D18" s="146"/>
      <c r="E18" s="146"/>
      <c r="F18" s="155"/>
      <c r="G18" s="81"/>
      <c r="H18" s="80"/>
      <c r="I18" s="186"/>
      <c r="J18" s="24"/>
      <c r="K18" s="71"/>
      <c r="L18" s="71"/>
      <c r="M18" s="71"/>
      <c r="N18" s="71"/>
      <c r="O18" s="71"/>
      <c r="P18" s="83"/>
      <c r="R18" s="74"/>
    </row>
    <row r="19" spans="2:19" ht="66" customHeight="1" x14ac:dyDescent="0.3">
      <c r="B19" s="174"/>
      <c r="C19" s="174"/>
      <c r="D19" s="146"/>
      <c r="E19" s="146"/>
      <c r="F19" s="155"/>
      <c r="G19" s="81"/>
      <c r="H19" s="80"/>
      <c r="I19" s="186"/>
      <c r="J19" s="24"/>
      <c r="K19" s="71"/>
      <c r="L19" s="71"/>
      <c r="M19" s="71"/>
      <c r="N19" s="71"/>
      <c r="O19" s="71"/>
      <c r="P19" s="84"/>
      <c r="R19" s="74"/>
    </row>
    <row r="20" spans="2:19" ht="228" customHeight="1" x14ac:dyDescent="0.3">
      <c r="B20" s="174"/>
      <c r="C20" s="174"/>
      <c r="D20" s="146"/>
      <c r="E20" s="146"/>
      <c r="F20" s="155"/>
      <c r="G20" s="81"/>
      <c r="H20" s="80"/>
      <c r="I20" s="186"/>
      <c r="J20" s="55"/>
      <c r="K20" s="71"/>
      <c r="L20" s="71"/>
      <c r="M20" s="71"/>
      <c r="N20" s="71"/>
      <c r="O20" s="71"/>
      <c r="P20" s="71"/>
      <c r="R20" s="76"/>
    </row>
    <row r="21" spans="2:19" ht="136.5" customHeight="1" x14ac:dyDescent="0.3">
      <c r="B21" s="174"/>
      <c r="C21" s="174"/>
      <c r="D21" s="146"/>
      <c r="E21" s="146"/>
      <c r="F21" s="155"/>
      <c r="G21" s="85"/>
      <c r="H21" s="80"/>
      <c r="I21" s="186"/>
      <c r="J21" s="56"/>
      <c r="K21" s="82"/>
      <c r="L21" s="71"/>
      <c r="M21" s="71"/>
      <c r="N21" s="71"/>
      <c r="O21" s="71"/>
      <c r="P21" s="71"/>
      <c r="R21" s="74"/>
    </row>
    <row r="22" spans="2:19" ht="128.25" customHeight="1" x14ac:dyDescent="0.3">
      <c r="B22" s="174"/>
      <c r="C22" s="174"/>
      <c r="D22" s="146"/>
      <c r="E22" s="146"/>
      <c r="F22" s="155"/>
      <c r="G22" s="85"/>
      <c r="H22" s="80"/>
      <c r="I22" s="186"/>
      <c r="J22" s="24"/>
      <c r="K22" s="71"/>
      <c r="L22" s="71"/>
      <c r="M22" s="71"/>
      <c r="N22" s="71"/>
      <c r="O22" s="71"/>
      <c r="P22" s="71"/>
      <c r="R22" s="74"/>
    </row>
    <row r="23" spans="2:19" ht="86.45" customHeight="1" x14ac:dyDescent="0.3">
      <c r="B23" s="174"/>
      <c r="C23" s="174"/>
      <c r="D23" s="146"/>
      <c r="E23" s="146"/>
      <c r="F23" s="155"/>
      <c r="G23" s="85"/>
      <c r="H23" s="80"/>
      <c r="I23" s="186"/>
      <c r="J23" s="86"/>
      <c r="K23" s="87"/>
      <c r="L23" s="71"/>
      <c r="M23" s="71"/>
      <c r="N23" s="71"/>
      <c r="O23" s="71"/>
      <c r="P23" s="88"/>
      <c r="Q23" s="57"/>
      <c r="R23" s="77"/>
    </row>
    <row r="24" spans="2:19" ht="112.5" customHeight="1" x14ac:dyDescent="0.3">
      <c r="B24" s="174"/>
      <c r="C24" s="174"/>
      <c r="D24" s="146"/>
      <c r="E24" s="146"/>
      <c r="F24" s="155"/>
      <c r="G24" s="85"/>
      <c r="H24" s="80"/>
      <c r="I24" s="186"/>
      <c r="J24" s="69"/>
      <c r="K24" s="71"/>
      <c r="L24" s="71"/>
      <c r="M24" s="71"/>
      <c r="N24" s="71"/>
      <c r="O24" s="71"/>
      <c r="P24" s="89"/>
      <c r="R24" s="77"/>
    </row>
    <row r="25" spans="2:19" ht="111.75" customHeight="1" x14ac:dyDescent="0.3">
      <c r="B25" s="174"/>
      <c r="C25" s="174"/>
      <c r="D25" s="146"/>
      <c r="E25" s="146"/>
      <c r="F25" s="155"/>
      <c r="G25" s="81"/>
      <c r="H25" s="80"/>
      <c r="I25" s="186"/>
      <c r="J25" s="69"/>
      <c r="K25" s="71"/>
      <c r="L25" s="71"/>
      <c r="M25" s="71"/>
      <c r="N25" s="71"/>
      <c r="O25" s="71"/>
      <c r="P25" s="89"/>
      <c r="R25" s="74"/>
    </row>
    <row r="26" spans="2:19" ht="101.45" customHeight="1" x14ac:dyDescent="0.3">
      <c r="B26" s="174"/>
      <c r="C26" s="174"/>
      <c r="D26" s="146"/>
      <c r="E26" s="146"/>
      <c r="F26" s="155"/>
      <c r="G26" s="85"/>
      <c r="H26" s="80"/>
      <c r="I26" s="186"/>
      <c r="J26" s="69"/>
      <c r="K26" s="71"/>
      <c r="L26" s="71"/>
      <c r="M26" s="71"/>
      <c r="N26" s="71"/>
      <c r="O26" s="71"/>
      <c r="P26" s="90"/>
      <c r="R26" s="74"/>
      <c r="S26" s="58"/>
    </row>
    <row r="27" spans="2:19" ht="105" customHeight="1" x14ac:dyDescent="0.3">
      <c r="B27" s="174"/>
      <c r="C27" s="174"/>
      <c r="D27" s="146"/>
      <c r="E27" s="146"/>
      <c r="F27" s="155"/>
      <c r="G27" s="85"/>
      <c r="H27" s="80"/>
      <c r="I27" s="186"/>
      <c r="J27" s="69"/>
      <c r="K27" s="71"/>
      <c r="L27" s="71"/>
      <c r="M27" s="71"/>
      <c r="N27" s="71"/>
      <c r="O27" s="71"/>
      <c r="P27" s="90"/>
      <c r="R27" s="77"/>
    </row>
    <row r="28" spans="2:19" ht="92.25" customHeight="1" x14ac:dyDescent="0.3">
      <c r="B28" s="174"/>
      <c r="C28" s="174"/>
      <c r="D28" s="146"/>
      <c r="E28" s="146"/>
      <c r="F28" s="155"/>
      <c r="G28" s="85"/>
      <c r="H28" s="80"/>
      <c r="I28" s="187"/>
      <c r="J28" s="86"/>
      <c r="K28" s="71"/>
      <c r="L28" s="71"/>
      <c r="M28" s="71"/>
      <c r="N28" s="71"/>
      <c r="O28" s="71"/>
      <c r="P28" s="71"/>
      <c r="R28" s="74"/>
    </row>
    <row r="29" spans="2:19" ht="101.25" customHeight="1" x14ac:dyDescent="0.3">
      <c r="B29" s="174"/>
      <c r="C29" s="183"/>
      <c r="D29" s="91"/>
      <c r="E29" s="92"/>
      <c r="F29" s="93"/>
      <c r="G29" s="81"/>
      <c r="H29" s="80"/>
      <c r="I29" s="94"/>
      <c r="J29" s="94"/>
      <c r="K29" s="71"/>
      <c r="L29" s="71"/>
      <c r="M29" s="71"/>
      <c r="N29" s="71"/>
      <c r="O29" s="95"/>
      <c r="P29" s="96"/>
      <c r="R29" s="74"/>
    </row>
    <row r="30" spans="2:19" ht="129" customHeight="1" x14ac:dyDescent="0.3">
      <c r="B30" s="174"/>
      <c r="C30" s="174"/>
      <c r="D30" s="147"/>
      <c r="E30" s="188"/>
      <c r="F30" s="190"/>
      <c r="G30" s="81"/>
      <c r="H30" s="97"/>
      <c r="I30" s="191"/>
      <c r="J30" s="86"/>
      <c r="K30" s="82"/>
      <c r="L30" s="82"/>
      <c r="M30" s="82"/>
      <c r="N30" s="82"/>
      <c r="O30" s="82"/>
      <c r="P30" s="25"/>
      <c r="R30" s="74"/>
    </row>
    <row r="31" spans="2:19" ht="84" customHeight="1" x14ac:dyDescent="0.3">
      <c r="B31" s="174"/>
      <c r="C31" s="174"/>
      <c r="D31" s="155"/>
      <c r="E31" s="189"/>
      <c r="F31" s="190"/>
      <c r="G31" s="81"/>
      <c r="H31" s="97"/>
      <c r="I31" s="192"/>
      <c r="J31" s="86"/>
      <c r="K31" s="82"/>
      <c r="L31" s="82"/>
      <c r="M31" s="82"/>
      <c r="N31" s="82"/>
      <c r="O31" s="82"/>
      <c r="P31" s="98"/>
      <c r="R31" s="74"/>
    </row>
    <row r="32" spans="2:19" ht="140.25" customHeight="1" x14ac:dyDescent="0.3">
      <c r="B32" s="174"/>
      <c r="C32" s="174"/>
      <c r="D32" s="179"/>
      <c r="E32" s="184"/>
      <c r="F32" s="155"/>
      <c r="G32" s="85"/>
      <c r="H32" s="80"/>
      <c r="I32" s="176"/>
      <c r="J32" s="86"/>
      <c r="K32" s="71"/>
      <c r="L32" s="71"/>
      <c r="M32" s="71"/>
      <c r="N32" s="71"/>
      <c r="O32" s="71"/>
      <c r="P32" s="99"/>
      <c r="R32" s="74"/>
    </row>
    <row r="33" spans="2:18" x14ac:dyDescent="0.3">
      <c r="B33" s="174"/>
      <c r="C33" s="174"/>
      <c r="D33" s="179"/>
      <c r="E33" s="184"/>
      <c r="F33" s="155"/>
      <c r="G33" s="81"/>
      <c r="H33" s="80"/>
      <c r="I33" s="177"/>
      <c r="J33" s="100"/>
      <c r="K33" s="71"/>
      <c r="L33" s="71"/>
      <c r="M33" s="71"/>
      <c r="N33" s="71"/>
      <c r="O33" s="71"/>
      <c r="P33" s="99"/>
      <c r="R33" s="74"/>
    </row>
    <row r="34" spans="2:18" x14ac:dyDescent="0.3">
      <c r="B34" s="174"/>
      <c r="C34" s="174"/>
      <c r="D34" s="179"/>
      <c r="E34" s="184"/>
      <c r="F34" s="155"/>
      <c r="G34" s="85"/>
      <c r="H34" s="80"/>
      <c r="I34" s="177"/>
      <c r="J34" s="86"/>
      <c r="K34" s="71"/>
      <c r="L34" s="71"/>
      <c r="M34" s="71"/>
      <c r="N34" s="71"/>
      <c r="O34" s="71"/>
      <c r="P34" s="99"/>
      <c r="R34" s="74"/>
    </row>
    <row r="35" spans="2:18" ht="131.25" customHeight="1" x14ac:dyDescent="0.3">
      <c r="B35" s="174"/>
      <c r="C35" s="174"/>
      <c r="D35" s="179"/>
      <c r="E35" s="184"/>
      <c r="F35" s="155"/>
      <c r="G35" s="81"/>
      <c r="H35" s="80"/>
      <c r="I35" s="177"/>
      <c r="J35" s="101"/>
      <c r="K35" s="102"/>
      <c r="L35" s="102"/>
      <c r="M35" s="102"/>
      <c r="N35" s="102"/>
      <c r="O35" s="102"/>
      <c r="P35" s="102"/>
      <c r="R35" s="74"/>
    </row>
    <row r="36" spans="2:18" ht="150" customHeight="1" x14ac:dyDescent="0.3">
      <c r="B36" s="174"/>
      <c r="C36" s="174"/>
      <c r="D36" s="179"/>
      <c r="E36" s="184"/>
      <c r="F36" s="155"/>
      <c r="G36" s="25"/>
      <c r="H36" s="103"/>
      <c r="I36" s="178"/>
      <c r="J36" s="104"/>
      <c r="K36" s="89"/>
      <c r="L36" s="89"/>
      <c r="M36" s="89"/>
      <c r="N36" s="89"/>
      <c r="O36" s="89"/>
      <c r="P36" s="105"/>
      <c r="R36" s="74"/>
    </row>
    <row r="37" spans="2:18" ht="150" customHeight="1" x14ac:dyDescent="0.3">
      <c r="B37" s="174"/>
      <c r="C37" s="174"/>
      <c r="D37" s="106"/>
      <c r="E37" s="107"/>
      <c r="F37" s="107"/>
      <c r="G37" s="108"/>
      <c r="H37" s="97"/>
      <c r="I37" s="109"/>
      <c r="J37" s="86"/>
      <c r="K37" s="89"/>
      <c r="L37" s="89"/>
      <c r="M37" s="89"/>
      <c r="N37" s="89"/>
      <c r="O37" s="89"/>
      <c r="P37" s="110"/>
      <c r="R37" s="74"/>
    </row>
    <row r="38" spans="2:18" ht="57.75" customHeight="1" x14ac:dyDescent="0.3">
      <c r="B38" s="174"/>
      <c r="C38" s="174"/>
      <c r="D38" s="179"/>
      <c r="E38" s="155"/>
      <c r="F38" s="155"/>
      <c r="G38" s="72"/>
      <c r="H38" s="111"/>
      <c r="I38" s="180"/>
      <c r="J38" s="59"/>
      <c r="K38" s="71"/>
      <c r="L38" s="89"/>
      <c r="M38" s="89"/>
      <c r="N38" s="89"/>
      <c r="O38" s="89"/>
      <c r="P38" s="90"/>
      <c r="R38" s="74"/>
    </row>
    <row r="39" spans="2:18" x14ac:dyDescent="0.3">
      <c r="B39" s="174"/>
      <c r="C39" s="174"/>
      <c r="D39" s="179"/>
      <c r="E39" s="155"/>
      <c r="F39" s="155"/>
      <c r="G39" s="71"/>
      <c r="H39" s="111"/>
      <c r="I39" s="181"/>
      <c r="J39" s="59"/>
      <c r="K39" s="71"/>
      <c r="L39" s="89"/>
      <c r="M39" s="89"/>
      <c r="N39" s="89"/>
      <c r="O39" s="89"/>
      <c r="P39" s="89"/>
      <c r="R39" s="74"/>
    </row>
    <row r="40" spans="2:18" ht="57" customHeight="1" x14ac:dyDescent="0.3">
      <c r="B40" s="174"/>
      <c r="C40" s="174"/>
      <c r="D40" s="179"/>
      <c r="E40" s="155"/>
      <c r="F40" s="155"/>
      <c r="G40" s="71"/>
      <c r="H40" s="111"/>
      <c r="I40" s="181"/>
      <c r="J40" s="60"/>
      <c r="K40" s="112"/>
      <c r="L40" s="89"/>
      <c r="M40" s="89"/>
      <c r="N40" s="89"/>
      <c r="O40" s="89"/>
      <c r="P40" s="89"/>
      <c r="R40" s="74"/>
    </row>
    <row r="41" spans="2:18" x14ac:dyDescent="0.3">
      <c r="B41" s="174"/>
      <c r="C41" s="174"/>
      <c r="D41" s="179"/>
      <c r="E41" s="155"/>
      <c r="F41" s="155"/>
      <c r="G41" s="71"/>
      <c r="H41" s="111"/>
      <c r="I41" s="181"/>
      <c r="J41" s="59"/>
      <c r="K41" s="71"/>
      <c r="L41" s="89"/>
      <c r="M41" s="89"/>
      <c r="N41" s="89"/>
      <c r="O41" s="89"/>
      <c r="P41" s="89"/>
      <c r="R41" s="74"/>
    </row>
    <row r="42" spans="2:18" ht="126" customHeight="1" x14ac:dyDescent="0.3">
      <c r="B42" s="174"/>
      <c r="C42" s="174"/>
      <c r="D42" s="179"/>
      <c r="E42" s="155"/>
      <c r="F42" s="155"/>
      <c r="G42" s="71"/>
      <c r="H42" s="111"/>
      <c r="I42" s="182"/>
      <c r="J42" s="59"/>
      <c r="K42" s="71"/>
      <c r="L42" s="89"/>
      <c r="M42" s="89"/>
      <c r="N42" s="89"/>
      <c r="O42" s="89"/>
      <c r="P42" s="90"/>
      <c r="R42" s="74"/>
    </row>
    <row r="43" spans="2:18" ht="114" customHeight="1" x14ac:dyDescent="0.3">
      <c r="B43" s="172"/>
      <c r="C43" s="172"/>
      <c r="D43" s="113"/>
      <c r="E43" s="72"/>
      <c r="F43" s="72"/>
      <c r="G43" s="79"/>
      <c r="H43" s="111"/>
      <c r="I43" s="104"/>
      <c r="J43" s="104"/>
      <c r="K43" s="114"/>
      <c r="L43" s="115"/>
      <c r="M43" s="115"/>
      <c r="N43" s="115"/>
      <c r="O43" s="115"/>
      <c r="P43" s="116"/>
      <c r="R43" s="74"/>
    </row>
    <row r="44" spans="2:18" ht="114" customHeight="1" x14ac:dyDescent="0.3">
      <c r="B44" s="173"/>
      <c r="C44" s="173"/>
      <c r="D44" s="113"/>
      <c r="E44" s="72"/>
      <c r="F44" s="72"/>
      <c r="G44" s="73"/>
      <c r="H44" s="111"/>
      <c r="I44" s="117"/>
      <c r="J44" s="104"/>
      <c r="K44" s="114"/>
      <c r="L44" s="115"/>
      <c r="M44" s="115"/>
      <c r="N44" s="115"/>
      <c r="O44" s="115"/>
      <c r="P44" s="118"/>
      <c r="R44" s="74"/>
    </row>
    <row r="45" spans="2:18" ht="54" customHeight="1" x14ac:dyDescent="0.3">
      <c r="B45" s="174"/>
      <c r="C45" s="175"/>
      <c r="D45" s="155"/>
      <c r="E45" s="169"/>
      <c r="F45" s="159"/>
      <c r="G45" s="72"/>
      <c r="H45" s="111"/>
      <c r="I45" s="160"/>
      <c r="J45" s="119"/>
      <c r="K45" s="89"/>
      <c r="L45" s="89"/>
      <c r="M45" s="89"/>
      <c r="N45" s="89"/>
      <c r="O45" s="89"/>
      <c r="P45" s="163"/>
      <c r="R45" s="228"/>
    </row>
    <row r="46" spans="2:18" ht="105" customHeight="1" x14ac:dyDescent="0.3">
      <c r="B46" s="174"/>
      <c r="C46" s="175"/>
      <c r="D46" s="155"/>
      <c r="E46" s="170"/>
      <c r="F46" s="159"/>
      <c r="G46" s="72"/>
      <c r="H46" s="111"/>
      <c r="I46" s="161"/>
      <c r="J46" s="119"/>
      <c r="K46" s="89"/>
      <c r="L46" s="89"/>
      <c r="M46" s="89"/>
      <c r="N46" s="89"/>
      <c r="O46" s="89"/>
      <c r="P46" s="164"/>
      <c r="R46" s="228"/>
    </row>
    <row r="47" spans="2:18" ht="78.75" customHeight="1" x14ac:dyDescent="0.3">
      <c r="B47" s="174"/>
      <c r="C47" s="175"/>
      <c r="D47" s="155"/>
      <c r="E47" s="170"/>
      <c r="F47" s="159"/>
      <c r="G47" s="72"/>
      <c r="H47" s="111"/>
      <c r="I47" s="161"/>
      <c r="J47" s="119"/>
      <c r="K47" s="89"/>
      <c r="L47" s="89"/>
      <c r="M47" s="89"/>
      <c r="N47" s="89"/>
      <c r="O47" s="89"/>
      <c r="P47" s="164"/>
      <c r="R47" s="228"/>
    </row>
    <row r="48" spans="2:18" ht="71.25" customHeight="1" x14ac:dyDescent="0.3">
      <c r="B48" s="174"/>
      <c r="C48" s="175"/>
      <c r="D48" s="155"/>
      <c r="E48" s="171"/>
      <c r="F48" s="159"/>
      <c r="G48" s="72"/>
      <c r="H48" s="111"/>
      <c r="I48" s="162"/>
      <c r="J48" s="119"/>
      <c r="K48" s="89"/>
      <c r="L48" s="89"/>
      <c r="M48" s="89"/>
      <c r="N48" s="89"/>
      <c r="O48" s="89"/>
      <c r="P48" s="165"/>
      <c r="R48" s="228"/>
    </row>
    <row r="49" spans="2:18" ht="62.25" customHeight="1" x14ac:dyDescent="0.3">
      <c r="B49" s="174"/>
      <c r="C49" s="175"/>
      <c r="D49" s="145"/>
      <c r="E49" s="166"/>
      <c r="F49" s="120"/>
      <c r="G49" s="121"/>
      <c r="H49" s="111"/>
      <c r="I49" s="61"/>
      <c r="J49" s="119"/>
      <c r="K49" s="89"/>
      <c r="L49" s="89"/>
      <c r="M49" s="89"/>
      <c r="N49" s="89"/>
      <c r="O49" s="89"/>
      <c r="P49" s="122"/>
      <c r="R49" s="77"/>
    </row>
    <row r="50" spans="2:18" ht="46.5" customHeight="1" x14ac:dyDescent="0.3">
      <c r="B50" s="174"/>
      <c r="C50" s="175"/>
      <c r="D50" s="146"/>
      <c r="E50" s="167"/>
      <c r="F50" s="120"/>
      <c r="G50" s="123"/>
      <c r="H50" s="111"/>
      <c r="I50" s="62"/>
      <c r="J50" s="119"/>
      <c r="K50" s="89"/>
      <c r="L50" s="89"/>
      <c r="M50" s="89"/>
      <c r="N50" s="89"/>
      <c r="O50" s="89"/>
      <c r="P50" s="122"/>
      <c r="R50" s="77"/>
    </row>
    <row r="51" spans="2:18" ht="84" customHeight="1" x14ac:dyDescent="0.3">
      <c r="B51" s="174"/>
      <c r="C51" s="175"/>
      <c r="D51" s="146"/>
      <c r="E51" s="167"/>
      <c r="F51" s="120"/>
      <c r="G51" s="123"/>
      <c r="H51" s="124"/>
      <c r="I51" s="63"/>
      <c r="J51" s="125"/>
      <c r="K51" s="89"/>
      <c r="L51" s="89"/>
      <c r="M51" s="89"/>
      <c r="N51" s="89"/>
      <c r="O51" s="89"/>
      <c r="P51" s="122"/>
      <c r="R51" s="77"/>
    </row>
    <row r="52" spans="2:18" ht="72.75" customHeight="1" x14ac:dyDescent="0.3">
      <c r="B52" s="174"/>
      <c r="C52" s="175"/>
      <c r="D52" s="147"/>
      <c r="E52" s="168"/>
      <c r="F52" s="126"/>
      <c r="G52" s="123"/>
      <c r="H52" s="111"/>
      <c r="I52" s="61"/>
      <c r="J52" s="119"/>
      <c r="K52" s="89"/>
      <c r="L52" s="89"/>
      <c r="M52" s="89"/>
      <c r="N52" s="89"/>
      <c r="O52" s="89"/>
      <c r="P52" s="122"/>
      <c r="R52" s="77"/>
    </row>
    <row r="53" spans="2:18" ht="177.75" customHeight="1" x14ac:dyDescent="0.3">
      <c r="B53" s="174"/>
      <c r="C53" s="175"/>
      <c r="D53" s="72"/>
      <c r="E53" s="72"/>
      <c r="F53" s="25"/>
      <c r="G53" s="72"/>
      <c r="H53" s="111"/>
      <c r="I53" s="119"/>
      <c r="J53" s="119"/>
      <c r="K53" s="89"/>
      <c r="L53" s="89"/>
      <c r="M53" s="89"/>
      <c r="N53" s="89"/>
      <c r="O53" s="89"/>
      <c r="P53" s="89"/>
      <c r="R53" s="74"/>
    </row>
    <row r="54" spans="2:18" ht="93" customHeight="1" x14ac:dyDescent="0.3">
      <c r="B54" s="152"/>
      <c r="C54" s="152"/>
      <c r="D54" s="72"/>
      <c r="E54" s="72"/>
      <c r="F54" s="72"/>
      <c r="G54" s="85"/>
      <c r="H54" s="111"/>
      <c r="I54" s="127"/>
      <c r="J54" s="128"/>
      <c r="K54" s="89"/>
      <c r="L54" s="89"/>
      <c r="M54" s="89"/>
      <c r="N54" s="89"/>
      <c r="O54" s="89"/>
      <c r="P54" s="89"/>
      <c r="R54" s="74"/>
    </row>
    <row r="55" spans="2:18" ht="73.5" customHeight="1" x14ac:dyDescent="0.3">
      <c r="B55" s="152"/>
      <c r="C55" s="152"/>
      <c r="D55" s="155"/>
      <c r="E55" s="145"/>
      <c r="F55" s="72"/>
      <c r="G55" s="71"/>
      <c r="H55" s="115"/>
      <c r="I55" s="127"/>
      <c r="J55" s="64"/>
      <c r="K55" s="128"/>
      <c r="L55" s="128"/>
      <c r="M55" s="128"/>
      <c r="N55" s="128"/>
      <c r="O55" s="128"/>
      <c r="P55" s="89"/>
      <c r="R55" s="74"/>
    </row>
    <row r="56" spans="2:18" ht="38.25" customHeight="1" x14ac:dyDescent="0.3">
      <c r="B56" s="152"/>
      <c r="C56" s="152"/>
      <c r="D56" s="155"/>
      <c r="E56" s="146"/>
      <c r="F56" s="72"/>
      <c r="G56" s="79"/>
      <c r="H56" s="115"/>
      <c r="I56" s="129"/>
      <c r="J56" s="104"/>
      <c r="K56" s="128"/>
      <c r="L56" s="128"/>
      <c r="M56" s="128"/>
      <c r="N56" s="128"/>
      <c r="O56" s="128"/>
      <c r="P56" s="110"/>
      <c r="R56" s="74"/>
    </row>
    <row r="57" spans="2:18" ht="72.75" customHeight="1" x14ac:dyDescent="0.3">
      <c r="B57" s="152"/>
      <c r="C57" s="152"/>
      <c r="D57" s="155"/>
      <c r="E57" s="146"/>
      <c r="F57" s="72"/>
      <c r="G57" s="79"/>
      <c r="H57" s="115"/>
      <c r="I57" s="129"/>
      <c r="J57" s="104"/>
      <c r="K57" s="128"/>
      <c r="L57" s="128"/>
      <c r="M57" s="128"/>
      <c r="N57" s="128"/>
      <c r="O57" s="128"/>
      <c r="P57" s="130"/>
      <c r="R57" s="74"/>
    </row>
    <row r="58" spans="2:18" ht="54.75" customHeight="1" x14ac:dyDescent="0.3">
      <c r="B58" s="152"/>
      <c r="C58" s="152"/>
      <c r="D58" s="155"/>
      <c r="E58" s="146"/>
      <c r="F58" s="72"/>
      <c r="G58" s="79"/>
      <c r="H58" s="115"/>
      <c r="I58" s="127"/>
      <c r="J58" s="104"/>
      <c r="K58" s="128"/>
      <c r="L58" s="128"/>
      <c r="M58" s="128"/>
      <c r="N58" s="128"/>
      <c r="O58" s="128"/>
      <c r="P58" s="131"/>
      <c r="R58" s="74"/>
    </row>
    <row r="59" spans="2:18" ht="61.5" customHeight="1" x14ac:dyDescent="0.3">
      <c r="B59" s="152"/>
      <c r="C59" s="152"/>
      <c r="D59" s="155"/>
      <c r="E59" s="147"/>
      <c r="F59" s="72"/>
      <c r="G59" s="79"/>
      <c r="H59" s="115"/>
      <c r="I59" s="129"/>
      <c r="J59" s="128"/>
      <c r="K59" s="128"/>
      <c r="L59" s="128"/>
      <c r="M59" s="128"/>
      <c r="N59" s="128"/>
      <c r="O59" s="128"/>
      <c r="P59" s="131"/>
      <c r="R59" s="74"/>
    </row>
    <row r="60" spans="2:18" ht="66.75" customHeight="1" x14ac:dyDescent="0.3">
      <c r="B60" s="152"/>
      <c r="C60" s="152"/>
      <c r="D60" s="155"/>
      <c r="E60" s="132"/>
      <c r="F60" s="72"/>
      <c r="G60" s="79"/>
      <c r="H60" s="115"/>
      <c r="I60" s="129"/>
      <c r="J60" s="104"/>
      <c r="K60" s="128"/>
      <c r="L60" s="128"/>
      <c r="M60" s="128"/>
      <c r="N60" s="128"/>
      <c r="O60" s="128"/>
      <c r="P60" s="110"/>
      <c r="R60" s="74"/>
    </row>
    <row r="61" spans="2:18" ht="99" customHeight="1" x14ac:dyDescent="0.3">
      <c r="B61" s="152"/>
      <c r="C61" s="152"/>
      <c r="D61" s="145"/>
      <c r="E61" s="145"/>
      <c r="F61" s="148"/>
      <c r="G61" s="81"/>
      <c r="H61" s="111"/>
      <c r="I61" s="133"/>
      <c r="J61" s="104"/>
      <c r="K61" s="89"/>
      <c r="L61" s="89"/>
      <c r="M61" s="89"/>
      <c r="N61" s="89"/>
      <c r="O61" s="89"/>
      <c r="P61" s="150"/>
      <c r="R61" s="78"/>
    </row>
    <row r="62" spans="2:18" ht="62.25" customHeight="1" x14ac:dyDescent="0.3">
      <c r="B62" s="152"/>
      <c r="C62" s="152"/>
      <c r="D62" s="146"/>
      <c r="E62" s="146"/>
      <c r="F62" s="149"/>
      <c r="G62" s="81"/>
      <c r="H62" s="111"/>
      <c r="I62" s="65"/>
      <c r="J62" s="104"/>
      <c r="K62" s="128"/>
      <c r="L62" s="128"/>
      <c r="M62" s="128"/>
      <c r="N62" s="128"/>
      <c r="O62" s="128"/>
      <c r="P62" s="151"/>
    </row>
    <row r="63" spans="2:18" ht="149.25" customHeight="1" x14ac:dyDescent="0.3">
      <c r="B63" s="152"/>
      <c r="C63" s="152"/>
      <c r="D63" s="146"/>
      <c r="E63" s="147"/>
      <c r="F63" s="81"/>
      <c r="G63" s="81"/>
      <c r="H63" s="111"/>
      <c r="I63" s="133"/>
      <c r="J63" s="128"/>
      <c r="K63" s="89"/>
      <c r="L63" s="89"/>
      <c r="M63" s="89"/>
      <c r="N63" s="89"/>
      <c r="O63" s="89"/>
      <c r="P63" s="90"/>
    </row>
    <row r="64" spans="2:18" ht="57" customHeight="1" x14ac:dyDescent="0.3">
      <c r="B64" s="152"/>
      <c r="C64" s="153"/>
      <c r="D64" s="156"/>
      <c r="E64" s="154"/>
      <c r="F64" s="134"/>
      <c r="G64" s="81"/>
      <c r="H64" s="111"/>
      <c r="I64" s="133"/>
      <c r="J64" s="128"/>
      <c r="K64" s="89"/>
      <c r="L64" s="89"/>
      <c r="M64" s="89"/>
      <c r="N64" s="89"/>
      <c r="O64" s="89"/>
      <c r="P64" s="89"/>
      <c r="R64" s="78"/>
    </row>
    <row r="65" spans="2:18" ht="57" customHeight="1" x14ac:dyDescent="0.3">
      <c r="B65" s="152"/>
      <c r="C65" s="153"/>
      <c r="D65" s="157"/>
      <c r="E65" s="154"/>
      <c r="F65" s="81"/>
      <c r="G65" s="81"/>
      <c r="H65" s="111"/>
      <c r="I65" s="133"/>
      <c r="J65" s="128"/>
      <c r="K65" s="89"/>
      <c r="L65" s="89"/>
      <c r="M65" s="89"/>
      <c r="N65" s="89"/>
      <c r="O65" s="89"/>
      <c r="P65" s="89"/>
      <c r="R65" s="78"/>
    </row>
    <row r="66" spans="2:18" x14ac:dyDescent="0.3">
      <c r="B66" s="152"/>
      <c r="C66" s="153"/>
      <c r="D66" s="158"/>
      <c r="E66" s="154"/>
      <c r="F66" s="134"/>
      <c r="G66" s="81"/>
      <c r="H66" s="111"/>
      <c r="I66" s="133"/>
      <c r="J66" s="128"/>
      <c r="K66" s="89"/>
      <c r="L66" s="89"/>
      <c r="M66" s="89"/>
      <c r="N66" s="89"/>
      <c r="O66" s="89"/>
      <c r="P66" s="89"/>
      <c r="R66" s="78"/>
    </row>
    <row r="67" spans="2:18" ht="62.25" customHeight="1" x14ac:dyDescent="0.3">
      <c r="B67" s="152"/>
      <c r="C67" s="153"/>
      <c r="D67" s="91"/>
      <c r="E67" s="135"/>
      <c r="F67" s="136"/>
      <c r="G67" s="137"/>
      <c r="H67" s="111"/>
      <c r="I67" s="138"/>
      <c r="J67" s="104"/>
      <c r="K67" s="89"/>
      <c r="L67" s="89"/>
      <c r="M67" s="89"/>
      <c r="N67" s="89"/>
      <c r="O67" s="89"/>
      <c r="P67" s="71"/>
    </row>
    <row r="68" spans="2:18" x14ac:dyDescent="0.3">
      <c r="B68" s="139"/>
      <c r="C68" s="140"/>
      <c r="D68" s="141"/>
      <c r="E68" s="140"/>
      <c r="F68" s="140"/>
      <c r="G68" s="142"/>
      <c r="H68" s="142"/>
      <c r="I68" s="143"/>
      <c r="J68" s="144"/>
      <c r="K68" s="144"/>
      <c r="L68" s="144"/>
      <c r="M68" s="144"/>
      <c r="N68" s="144"/>
      <c r="O68" s="144"/>
      <c r="P68" s="144"/>
    </row>
    <row r="69" spans="2:18" ht="17.25" thickBot="1" x14ac:dyDescent="0.35">
      <c r="B69" s="66"/>
      <c r="C69" s="67"/>
      <c r="D69" s="67"/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</row>
    <row r="70" spans="2:18" ht="17.25" thickTop="1" x14ac:dyDescent="0.3"/>
    <row r="71" spans="2:18" x14ac:dyDescent="0.3">
      <c r="I71" s="36">
        <f>13.48*3000</f>
        <v>40440</v>
      </c>
    </row>
  </sheetData>
  <mergeCells count="24">
    <mergeCell ref="R45:R48"/>
    <mergeCell ref="B9:F9"/>
    <mergeCell ref="G9:P9"/>
    <mergeCell ref="B10:F10"/>
    <mergeCell ref="G10:P10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O12"/>
    <mergeCell ref="P12:P13"/>
    <mergeCell ref="L13:M13"/>
    <mergeCell ref="B8:F8"/>
    <mergeCell ref="G8:P8"/>
    <mergeCell ref="B2:P2"/>
    <mergeCell ref="B3:P3"/>
    <mergeCell ref="O4:P5"/>
    <mergeCell ref="B7:F7"/>
    <mergeCell ref="G7:P7"/>
  </mergeCells>
  <dataValidations count="1">
    <dataValidation showDropDown="1" showErrorMessage="1" sqref="G61:G62">
      <formula1>0</formula1>
      <formula2>0</formula2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5"/>
  <sheetViews>
    <sheetView showGridLines="0" tabSelected="1" zoomScale="66" zoomScaleNormal="66" workbookViewId="0">
      <selection activeCell="I37" sqref="I37:I38"/>
    </sheetView>
  </sheetViews>
  <sheetFormatPr baseColWidth="10" defaultColWidth="11.42578125" defaultRowHeight="16.5" x14ac:dyDescent="0.3"/>
  <cols>
    <col min="1" max="1" width="2.7109375" style="1" customWidth="1"/>
    <col min="2" max="2" width="51" style="1" customWidth="1"/>
    <col min="3" max="3" width="33.28515625" style="1" customWidth="1"/>
    <col min="4" max="4" width="35.7109375" style="1" customWidth="1"/>
    <col min="5" max="5" width="21" style="1" customWidth="1"/>
    <col min="6" max="6" width="18" style="1" customWidth="1"/>
    <col min="7" max="7" width="22.28515625" style="1" customWidth="1"/>
    <col min="8" max="8" width="16.5703125" style="1" customWidth="1"/>
    <col min="9" max="9" width="31.140625" style="1" customWidth="1"/>
    <col min="10" max="10" width="35.7109375" style="1" customWidth="1"/>
    <col min="11" max="11" width="2" style="1" customWidth="1"/>
    <col min="12" max="16384" width="11.42578125" style="1"/>
  </cols>
  <sheetData>
    <row r="2" spans="1:11" ht="20.100000000000001" customHeight="1" x14ac:dyDescent="0.3">
      <c r="A2" s="4"/>
      <c r="B2" s="5"/>
      <c r="C2" s="5"/>
      <c r="D2" s="5"/>
      <c r="E2" s="5"/>
      <c r="F2" s="5"/>
      <c r="G2" s="5"/>
      <c r="H2" s="5"/>
      <c r="I2" s="5"/>
      <c r="J2" s="234" t="s">
        <v>0</v>
      </c>
      <c r="K2" s="6"/>
    </row>
    <row r="3" spans="1:11" ht="31.5" customHeight="1" x14ac:dyDescent="0.3">
      <c r="A3" s="7"/>
      <c r="B3" s="8"/>
      <c r="C3" s="8"/>
      <c r="D3" s="8"/>
      <c r="E3" s="8"/>
      <c r="F3" s="8"/>
      <c r="G3" s="8"/>
      <c r="H3" s="8"/>
      <c r="I3" s="8"/>
      <c r="J3" s="234"/>
      <c r="K3" s="9"/>
    </row>
    <row r="4" spans="1:11" ht="36.75" customHeight="1" x14ac:dyDescent="0.3">
      <c r="A4" s="7"/>
      <c r="B4" s="235" t="s">
        <v>1</v>
      </c>
      <c r="C4" s="235"/>
      <c r="D4" s="235"/>
      <c r="E4" s="235"/>
      <c r="F4" s="235"/>
      <c r="G4" s="235"/>
      <c r="H4" s="235"/>
      <c r="I4" s="235"/>
      <c r="J4" s="235"/>
      <c r="K4" s="9"/>
    </row>
    <row r="5" spans="1:11" ht="15" customHeight="1" x14ac:dyDescent="0.3">
      <c r="A5" s="7"/>
      <c r="B5" s="236" t="s">
        <v>104</v>
      </c>
      <c r="C5" s="236"/>
      <c r="D5" s="236"/>
      <c r="E5" s="236"/>
      <c r="F5" s="236"/>
      <c r="G5" s="236"/>
      <c r="H5" s="236"/>
      <c r="I5" s="236"/>
      <c r="J5" s="236"/>
      <c r="K5" s="9"/>
    </row>
    <row r="6" spans="1:11" ht="36" customHeight="1" x14ac:dyDescent="0.3">
      <c r="A6" s="7"/>
      <c r="B6" s="8"/>
      <c r="C6" s="8"/>
      <c r="D6" s="8"/>
      <c r="E6" s="8"/>
      <c r="F6" s="8"/>
      <c r="G6" s="8"/>
      <c r="H6" s="8"/>
      <c r="I6" s="8"/>
      <c r="J6" s="8"/>
      <c r="K6" s="9"/>
    </row>
    <row r="7" spans="1:11" x14ac:dyDescent="0.3">
      <c r="A7" s="10"/>
      <c r="B7" s="11"/>
      <c r="C7" s="11"/>
      <c r="D7" s="11"/>
      <c r="E7" s="11"/>
      <c r="F7" s="11"/>
      <c r="G7" s="11"/>
      <c r="H7" s="11"/>
      <c r="I7" s="11"/>
      <c r="J7" s="11"/>
      <c r="K7" s="12"/>
    </row>
    <row r="8" spans="1:11" ht="30" customHeight="1" x14ac:dyDescent="0.3">
      <c r="A8" s="2"/>
      <c r="B8" s="233" t="s">
        <v>2</v>
      </c>
      <c r="C8" s="233"/>
      <c r="D8" s="233" t="s">
        <v>105</v>
      </c>
      <c r="E8" s="233"/>
      <c r="F8" s="233"/>
      <c r="G8" s="233"/>
      <c r="H8" s="233"/>
      <c r="I8" s="233"/>
      <c r="J8" s="233"/>
      <c r="K8" s="13"/>
    </row>
    <row r="9" spans="1:11" ht="18" customHeight="1" x14ac:dyDescent="0.3">
      <c r="A9" s="2"/>
      <c r="B9" s="233" t="s">
        <v>3</v>
      </c>
      <c r="C9" s="233"/>
      <c r="D9" s="233" t="s">
        <v>106</v>
      </c>
      <c r="E9" s="233"/>
      <c r="F9" s="233"/>
      <c r="G9" s="233"/>
      <c r="H9" s="233"/>
      <c r="I9" s="233"/>
      <c r="J9" s="233"/>
      <c r="K9" s="13"/>
    </row>
    <row r="10" spans="1:11" ht="19.5" customHeight="1" x14ac:dyDescent="0.3">
      <c r="A10" s="2"/>
      <c r="B10" s="233" t="s">
        <v>4</v>
      </c>
      <c r="C10" s="233"/>
      <c r="D10" s="233" t="s">
        <v>133</v>
      </c>
      <c r="E10" s="233"/>
      <c r="F10" s="233"/>
      <c r="G10" s="233"/>
      <c r="H10" s="233"/>
      <c r="I10" s="233"/>
      <c r="J10" s="233"/>
      <c r="K10" s="13"/>
    </row>
    <row r="11" spans="1:11" ht="14.25" customHeight="1" x14ac:dyDescent="0.3">
      <c r="A11" s="2"/>
      <c r="C11" s="14"/>
      <c r="D11" s="14"/>
      <c r="E11" s="14"/>
      <c r="F11" s="14"/>
      <c r="G11" s="14"/>
      <c r="H11" s="14"/>
      <c r="I11" s="14"/>
      <c r="K11" s="13"/>
    </row>
    <row r="12" spans="1:11" ht="65.25" customHeight="1" x14ac:dyDescent="0.3">
      <c r="A12" s="15"/>
      <c r="B12" s="20" t="s">
        <v>5</v>
      </c>
      <c r="C12" s="20" t="s">
        <v>6</v>
      </c>
      <c r="D12" s="21" t="s">
        <v>7</v>
      </c>
      <c r="E12" s="21" t="s">
        <v>8</v>
      </c>
      <c r="F12" s="20" t="s">
        <v>9</v>
      </c>
      <c r="G12" s="20" t="s">
        <v>10</v>
      </c>
      <c r="H12" s="20" t="s">
        <v>11</v>
      </c>
      <c r="I12" s="22" t="s">
        <v>12</v>
      </c>
      <c r="J12" s="22" t="s">
        <v>13</v>
      </c>
      <c r="K12" s="16"/>
    </row>
    <row r="13" spans="1:11" s="219" customFormat="1" ht="34.5" customHeight="1" x14ac:dyDescent="0.25">
      <c r="A13" s="215"/>
      <c r="B13" s="216" t="s">
        <v>14</v>
      </c>
      <c r="C13" s="217"/>
      <c r="D13" s="217"/>
      <c r="E13" s="217"/>
      <c r="F13" s="217"/>
      <c r="G13" s="217"/>
      <c r="H13" s="217"/>
      <c r="I13" s="217"/>
      <c r="J13" s="217"/>
      <c r="K13" s="218"/>
    </row>
    <row r="14" spans="1:11" ht="142.5" customHeight="1" x14ac:dyDescent="0.3">
      <c r="A14" s="15"/>
      <c r="B14" s="193" t="s">
        <v>35</v>
      </c>
      <c r="C14" s="248" t="s">
        <v>52</v>
      </c>
      <c r="D14" s="205" t="s">
        <v>68</v>
      </c>
      <c r="E14" s="240" t="s">
        <v>94</v>
      </c>
      <c r="F14" s="208" t="s">
        <v>98</v>
      </c>
      <c r="G14" s="209" t="s">
        <v>99</v>
      </c>
      <c r="H14" s="27">
        <v>0.33</v>
      </c>
      <c r="I14" s="220" t="s">
        <v>108</v>
      </c>
      <c r="J14" s="23"/>
      <c r="K14" s="16"/>
    </row>
    <row r="15" spans="1:11" ht="84.75" customHeight="1" x14ac:dyDescent="0.3">
      <c r="A15" s="15"/>
      <c r="B15" s="193"/>
      <c r="C15" s="249"/>
      <c r="D15" s="205" t="s">
        <v>69</v>
      </c>
      <c r="E15" s="241"/>
      <c r="F15" s="208" t="s">
        <v>98</v>
      </c>
      <c r="G15" s="209" t="s">
        <v>100</v>
      </c>
      <c r="H15" s="27">
        <v>0.33</v>
      </c>
      <c r="I15" s="221" t="s">
        <v>109</v>
      </c>
      <c r="J15" s="23"/>
      <c r="K15" s="16"/>
    </row>
    <row r="16" spans="1:11" ht="66" customHeight="1" x14ac:dyDescent="0.3">
      <c r="A16" s="15"/>
      <c r="B16" s="193"/>
      <c r="C16" s="237" t="s">
        <v>53</v>
      </c>
      <c r="D16" s="206" t="s">
        <v>70</v>
      </c>
      <c r="E16" s="240" t="s">
        <v>95</v>
      </c>
      <c r="F16" s="208" t="s">
        <v>101</v>
      </c>
      <c r="G16" s="209" t="s">
        <v>99</v>
      </c>
      <c r="H16" s="28">
        <v>0.25</v>
      </c>
      <c r="I16" s="68" t="s">
        <v>110</v>
      </c>
      <c r="J16" s="26"/>
      <c r="K16" s="16"/>
    </row>
    <row r="17" spans="1:12" ht="64.5" customHeight="1" x14ac:dyDescent="0.3">
      <c r="A17" s="15"/>
      <c r="B17" s="193"/>
      <c r="C17" s="250"/>
      <c r="D17" s="206" t="s">
        <v>71</v>
      </c>
      <c r="E17" s="242"/>
      <c r="F17" s="210" t="s">
        <v>98</v>
      </c>
      <c r="G17" s="211" t="s">
        <v>99</v>
      </c>
      <c r="H17" s="28">
        <v>0.25</v>
      </c>
      <c r="I17" s="68" t="s">
        <v>111</v>
      </c>
      <c r="J17" s="30"/>
      <c r="K17" s="16"/>
    </row>
    <row r="18" spans="1:12" ht="38.25" customHeight="1" x14ac:dyDescent="0.3">
      <c r="A18" s="15"/>
      <c r="B18" s="193"/>
      <c r="C18" s="238"/>
      <c r="D18" s="206" t="s">
        <v>72</v>
      </c>
      <c r="E18" s="241"/>
      <c r="F18" s="210" t="s">
        <v>102</v>
      </c>
      <c r="G18" s="211" t="s">
        <v>99</v>
      </c>
      <c r="H18" s="28">
        <v>0</v>
      </c>
      <c r="I18" s="68"/>
      <c r="J18" s="222" t="s">
        <v>112</v>
      </c>
      <c r="K18" s="16"/>
    </row>
    <row r="19" spans="1:12" ht="60" customHeight="1" x14ac:dyDescent="0.3">
      <c r="A19" s="2"/>
      <c r="B19" s="17" t="s">
        <v>36</v>
      </c>
      <c r="C19" s="3"/>
      <c r="D19" s="3"/>
      <c r="E19" s="3"/>
      <c r="F19" s="3"/>
      <c r="G19" s="3"/>
      <c r="H19" s="3"/>
      <c r="I19" s="3"/>
      <c r="J19" s="3"/>
      <c r="K19" s="16"/>
    </row>
    <row r="20" spans="1:12" ht="148.5" customHeight="1" x14ac:dyDescent="0.3">
      <c r="A20" s="15"/>
      <c r="B20" s="194" t="s">
        <v>37</v>
      </c>
      <c r="C20" s="239" t="s">
        <v>54</v>
      </c>
      <c r="D20" s="198" t="s">
        <v>73</v>
      </c>
      <c r="E20" s="243" t="s">
        <v>94</v>
      </c>
      <c r="F20" s="208" t="s">
        <v>101</v>
      </c>
      <c r="G20" s="212" t="s">
        <v>98</v>
      </c>
      <c r="H20" s="28">
        <v>1</v>
      </c>
      <c r="I20" s="68" t="s">
        <v>113</v>
      </c>
      <c r="J20" s="26"/>
      <c r="K20" s="16"/>
    </row>
    <row r="21" spans="1:12" ht="96" customHeight="1" x14ac:dyDescent="0.3">
      <c r="A21" s="15"/>
      <c r="B21" s="194"/>
      <c r="C21" s="251"/>
      <c r="D21" s="198" t="s">
        <v>74</v>
      </c>
      <c r="E21" s="244"/>
      <c r="F21" s="207" t="s">
        <v>98</v>
      </c>
      <c r="G21" s="207" t="s">
        <v>103</v>
      </c>
      <c r="H21" s="28">
        <v>0.5</v>
      </c>
      <c r="I21" s="68" t="s">
        <v>114</v>
      </c>
      <c r="J21" s="29" t="s">
        <v>115</v>
      </c>
      <c r="K21" s="16"/>
    </row>
    <row r="22" spans="1:12" ht="60" customHeight="1" x14ac:dyDescent="0.3">
      <c r="A22" s="2"/>
      <c r="B22" s="17" t="s">
        <v>38</v>
      </c>
      <c r="C22" s="3"/>
      <c r="D22" s="3"/>
      <c r="E22" s="3"/>
      <c r="F22" s="3"/>
      <c r="G22" s="3"/>
      <c r="H22" s="3"/>
      <c r="I22" s="3"/>
      <c r="J22" s="3"/>
      <c r="K22" s="16"/>
    </row>
    <row r="23" spans="1:12" ht="92.25" customHeight="1" x14ac:dyDescent="0.3">
      <c r="A23" s="15"/>
      <c r="B23" s="194" t="s">
        <v>39</v>
      </c>
      <c r="C23" s="198" t="s">
        <v>55</v>
      </c>
      <c r="D23" s="198" t="s">
        <v>75</v>
      </c>
      <c r="E23" s="194"/>
      <c r="F23" s="194"/>
      <c r="G23" s="194"/>
      <c r="H23" s="27"/>
      <c r="I23" s="68"/>
      <c r="J23" s="23"/>
      <c r="K23" s="16"/>
    </row>
    <row r="24" spans="1:12" ht="78.75" customHeight="1" x14ac:dyDescent="0.3">
      <c r="A24" s="15"/>
      <c r="B24" s="194" t="s">
        <v>40</v>
      </c>
      <c r="C24" s="239" t="s">
        <v>56</v>
      </c>
      <c r="D24" s="198" t="s">
        <v>76</v>
      </c>
      <c r="E24" s="245" t="s">
        <v>96</v>
      </c>
      <c r="F24" s="208" t="s">
        <v>98</v>
      </c>
      <c r="G24" s="209" t="s">
        <v>99</v>
      </c>
      <c r="H24" s="27">
        <v>0.25</v>
      </c>
      <c r="I24" s="68" t="s">
        <v>116</v>
      </c>
      <c r="J24" s="23"/>
      <c r="K24" s="16"/>
    </row>
    <row r="25" spans="1:12" ht="61.5" customHeight="1" x14ac:dyDescent="0.3">
      <c r="B25" s="194"/>
      <c r="C25" s="252"/>
      <c r="D25" s="198" t="s">
        <v>77</v>
      </c>
      <c r="E25" s="246"/>
      <c r="F25" s="207" t="s">
        <v>98</v>
      </c>
      <c r="G25" s="209" t="s">
        <v>99</v>
      </c>
      <c r="H25" s="27">
        <v>0</v>
      </c>
      <c r="I25" s="68"/>
      <c r="J25" s="68" t="s">
        <v>117</v>
      </c>
      <c r="K25" s="18"/>
      <c r="L25" s="19"/>
    </row>
    <row r="26" spans="1:12" ht="48.75" customHeight="1" x14ac:dyDescent="0.3">
      <c r="B26" s="194" t="s">
        <v>41</v>
      </c>
      <c r="C26" s="253" t="s">
        <v>57</v>
      </c>
      <c r="D26" s="198" t="s">
        <v>78</v>
      </c>
      <c r="E26" s="245" t="s">
        <v>96</v>
      </c>
      <c r="F26" s="245" t="s">
        <v>98</v>
      </c>
      <c r="G26" s="245" t="s">
        <v>99</v>
      </c>
      <c r="H26" s="27">
        <v>0</v>
      </c>
      <c r="I26" s="68"/>
      <c r="J26" s="68" t="s">
        <v>118</v>
      </c>
    </row>
    <row r="27" spans="1:12" ht="204.75" customHeight="1" x14ac:dyDescent="0.3">
      <c r="B27" s="194"/>
      <c r="C27" s="254"/>
      <c r="D27" s="198" t="s">
        <v>79</v>
      </c>
      <c r="E27" s="246"/>
      <c r="F27" s="246"/>
      <c r="G27" s="246"/>
      <c r="H27" s="27">
        <v>0</v>
      </c>
      <c r="I27" s="68"/>
      <c r="J27" s="68" t="s">
        <v>119</v>
      </c>
    </row>
    <row r="28" spans="1:12" ht="43.5" customHeight="1" x14ac:dyDescent="0.3">
      <c r="B28" s="194" t="s">
        <v>42</v>
      </c>
      <c r="C28" s="199" t="s">
        <v>58</v>
      </c>
      <c r="D28" s="198" t="s">
        <v>80</v>
      </c>
      <c r="E28" s="207" t="s">
        <v>94</v>
      </c>
      <c r="F28" s="88" t="s">
        <v>98</v>
      </c>
      <c r="G28" s="88" t="s">
        <v>99</v>
      </c>
      <c r="H28" s="27">
        <v>0.25</v>
      </c>
      <c r="I28" s="79" t="s">
        <v>120</v>
      </c>
      <c r="J28" s="79"/>
    </row>
    <row r="29" spans="1:12" ht="112.5" customHeight="1" x14ac:dyDescent="0.3">
      <c r="B29" s="195"/>
      <c r="C29" s="200" t="s">
        <v>59</v>
      </c>
      <c r="D29" s="200" t="s">
        <v>81</v>
      </c>
      <c r="E29" s="207" t="s">
        <v>94</v>
      </c>
      <c r="F29" s="88" t="s">
        <v>98</v>
      </c>
      <c r="G29" s="88" t="s">
        <v>99</v>
      </c>
      <c r="H29" s="31">
        <v>0.25</v>
      </c>
      <c r="I29" s="68" t="s">
        <v>121</v>
      </c>
      <c r="J29" s="68"/>
    </row>
    <row r="30" spans="1:12" ht="85.5" x14ac:dyDescent="0.3">
      <c r="B30" s="194"/>
      <c r="C30" s="201" t="s">
        <v>60</v>
      </c>
      <c r="D30" s="201" t="s">
        <v>82</v>
      </c>
      <c r="E30" s="207" t="s">
        <v>94</v>
      </c>
      <c r="F30" s="70" t="s">
        <v>101</v>
      </c>
      <c r="G30" s="70" t="s">
        <v>99</v>
      </c>
      <c r="H30" s="31">
        <v>0.25</v>
      </c>
      <c r="I30" s="68" t="s">
        <v>122</v>
      </c>
      <c r="J30" s="68"/>
    </row>
    <row r="31" spans="1:12" ht="87" customHeight="1" x14ac:dyDescent="0.3">
      <c r="B31" s="194"/>
      <c r="C31" s="202" t="s">
        <v>61</v>
      </c>
      <c r="D31" s="198" t="s">
        <v>83</v>
      </c>
      <c r="E31" s="207" t="s">
        <v>94</v>
      </c>
      <c r="F31" s="88" t="s">
        <v>98</v>
      </c>
      <c r="G31" s="88" t="s">
        <v>99</v>
      </c>
      <c r="H31" s="31">
        <v>0.25</v>
      </c>
      <c r="I31" s="68" t="s">
        <v>123</v>
      </c>
      <c r="J31" s="68"/>
    </row>
    <row r="32" spans="1:12" ht="60" customHeight="1" x14ac:dyDescent="0.3">
      <c r="A32" s="2"/>
      <c r="B32" s="17" t="s">
        <v>43</v>
      </c>
      <c r="C32" s="3"/>
      <c r="D32" s="3"/>
      <c r="E32" s="3"/>
      <c r="F32" s="3"/>
      <c r="G32" s="3"/>
      <c r="H32" s="3"/>
      <c r="I32" s="3"/>
      <c r="J32" s="3"/>
      <c r="K32" s="16"/>
    </row>
    <row r="33" spans="1:11" ht="105.75" customHeight="1" x14ac:dyDescent="0.3">
      <c r="B33" s="194" t="s">
        <v>44</v>
      </c>
      <c r="C33" s="257" t="s">
        <v>62</v>
      </c>
      <c r="D33" s="198" t="s">
        <v>84</v>
      </c>
      <c r="E33" s="245" t="s">
        <v>97</v>
      </c>
      <c r="F33" s="213" t="s">
        <v>102</v>
      </c>
      <c r="G33" s="207" t="s">
        <v>99</v>
      </c>
      <c r="H33" s="27">
        <v>0.25</v>
      </c>
      <c r="I33" s="68" t="s">
        <v>124</v>
      </c>
      <c r="J33" s="68"/>
    </row>
    <row r="34" spans="1:11" ht="75" customHeight="1" x14ac:dyDescent="0.3">
      <c r="B34" s="194"/>
      <c r="C34" s="252"/>
      <c r="D34" s="198" t="s">
        <v>85</v>
      </c>
      <c r="E34" s="246"/>
      <c r="F34" s="213" t="s">
        <v>102</v>
      </c>
      <c r="G34" s="207" t="s">
        <v>99</v>
      </c>
      <c r="H34" s="27">
        <v>1</v>
      </c>
      <c r="I34" s="68" t="s">
        <v>125</v>
      </c>
      <c r="J34" s="68"/>
    </row>
    <row r="35" spans="1:11" ht="60" customHeight="1" x14ac:dyDescent="0.3">
      <c r="A35" s="2"/>
      <c r="B35" s="17" t="s">
        <v>45</v>
      </c>
      <c r="C35" s="3"/>
      <c r="D35" s="3"/>
      <c r="E35" s="3"/>
      <c r="F35" s="3"/>
      <c r="G35" s="3"/>
      <c r="H35" s="3"/>
      <c r="I35" s="3"/>
      <c r="J35" s="3"/>
      <c r="K35" s="16"/>
    </row>
    <row r="36" spans="1:11" ht="99" customHeight="1" x14ac:dyDescent="0.3">
      <c r="B36" s="194" t="s">
        <v>46</v>
      </c>
      <c r="C36" s="203" t="s">
        <v>63</v>
      </c>
      <c r="D36" s="198" t="s">
        <v>86</v>
      </c>
      <c r="E36" s="207" t="s">
        <v>96</v>
      </c>
      <c r="F36" s="214" t="s">
        <v>101</v>
      </c>
      <c r="G36" s="207" t="s">
        <v>99</v>
      </c>
      <c r="H36" s="27">
        <v>0.25</v>
      </c>
      <c r="I36" s="68" t="s">
        <v>126</v>
      </c>
      <c r="J36" s="68" t="s">
        <v>127</v>
      </c>
    </row>
    <row r="37" spans="1:11" ht="56.1" customHeight="1" x14ac:dyDescent="0.3">
      <c r="B37" s="194" t="s">
        <v>47</v>
      </c>
      <c r="C37" s="258" t="s">
        <v>64</v>
      </c>
      <c r="D37" s="198" t="s">
        <v>87</v>
      </c>
      <c r="E37" s="245" t="s">
        <v>96</v>
      </c>
      <c r="F37" s="255" t="s">
        <v>101</v>
      </c>
      <c r="G37" s="245" t="s">
        <v>99</v>
      </c>
      <c r="H37" s="27">
        <v>0.25</v>
      </c>
      <c r="I37" s="231" t="s">
        <v>128</v>
      </c>
      <c r="J37" s="68"/>
    </row>
    <row r="38" spans="1:11" ht="77.25" customHeight="1" x14ac:dyDescent="0.3">
      <c r="B38" s="194"/>
      <c r="C38" s="252"/>
      <c r="D38" s="198" t="s">
        <v>88</v>
      </c>
      <c r="E38" s="246"/>
      <c r="F38" s="256"/>
      <c r="G38" s="246"/>
      <c r="H38" s="27">
        <v>0.25</v>
      </c>
      <c r="I38" s="232"/>
      <c r="J38" s="68"/>
    </row>
    <row r="39" spans="1:11" ht="60" customHeight="1" x14ac:dyDescent="0.3">
      <c r="A39" s="2"/>
      <c r="B39" s="17" t="s">
        <v>48</v>
      </c>
      <c r="C39" s="3"/>
      <c r="D39" s="3"/>
      <c r="E39" s="3"/>
      <c r="F39" s="3"/>
      <c r="G39" s="3"/>
      <c r="H39" s="3"/>
      <c r="I39" s="3"/>
      <c r="J39" s="3"/>
      <c r="K39" s="16"/>
    </row>
    <row r="40" spans="1:11" ht="71.25" x14ac:dyDescent="0.3">
      <c r="B40" s="194" t="s">
        <v>49</v>
      </c>
      <c r="C40" s="204" t="s">
        <v>65</v>
      </c>
      <c r="D40" s="198" t="s">
        <v>89</v>
      </c>
      <c r="E40" s="207" t="s">
        <v>96</v>
      </c>
      <c r="F40" s="214" t="s">
        <v>101</v>
      </c>
      <c r="G40" s="207" t="s">
        <v>99</v>
      </c>
      <c r="H40" s="27">
        <v>0</v>
      </c>
      <c r="I40" s="68"/>
      <c r="J40" s="68" t="s">
        <v>129</v>
      </c>
    </row>
    <row r="41" spans="1:11" ht="60" customHeight="1" x14ac:dyDescent="0.3">
      <c r="A41" s="2"/>
      <c r="B41" s="17" t="s">
        <v>50</v>
      </c>
      <c r="C41" s="3"/>
      <c r="D41" s="3"/>
      <c r="E41" s="3"/>
      <c r="F41" s="3"/>
      <c r="G41" s="3"/>
      <c r="H41" s="3"/>
      <c r="I41" s="3"/>
      <c r="J41" s="3"/>
      <c r="K41" s="16"/>
    </row>
    <row r="42" spans="1:11" ht="199.5" customHeight="1" x14ac:dyDescent="0.3">
      <c r="B42" s="194" t="s">
        <v>51</v>
      </c>
      <c r="C42" s="237" t="s">
        <v>66</v>
      </c>
      <c r="D42" s="206" t="s">
        <v>90</v>
      </c>
      <c r="E42" s="245" t="s">
        <v>97</v>
      </c>
      <c r="F42" s="214" t="s">
        <v>101</v>
      </c>
      <c r="G42" s="207" t="s">
        <v>99</v>
      </c>
      <c r="H42" s="27">
        <v>0</v>
      </c>
      <c r="I42" s="68"/>
      <c r="J42" s="231" t="s">
        <v>132</v>
      </c>
    </row>
    <row r="43" spans="1:11" ht="75" customHeight="1" x14ac:dyDescent="0.3">
      <c r="B43" s="196"/>
      <c r="C43" s="238"/>
      <c r="D43" s="206" t="s">
        <v>91</v>
      </c>
      <c r="E43" s="247"/>
      <c r="F43" s="214" t="s">
        <v>101</v>
      </c>
      <c r="G43" s="207" t="s">
        <v>99</v>
      </c>
      <c r="H43" s="27">
        <v>0</v>
      </c>
      <c r="I43" s="68"/>
      <c r="J43" s="232"/>
    </row>
    <row r="44" spans="1:11" ht="73.5" customHeight="1" x14ac:dyDescent="0.3">
      <c r="B44" s="197"/>
      <c r="C44" s="239" t="s">
        <v>67</v>
      </c>
      <c r="D44" s="198" t="s">
        <v>92</v>
      </c>
      <c r="E44" s="247"/>
      <c r="F44" s="214" t="s">
        <v>101</v>
      </c>
      <c r="G44" s="207" t="s">
        <v>99</v>
      </c>
      <c r="H44" s="27">
        <v>0.25</v>
      </c>
      <c r="I44" s="231" t="s">
        <v>130</v>
      </c>
      <c r="J44" s="231" t="s">
        <v>131</v>
      </c>
    </row>
    <row r="45" spans="1:11" ht="111" customHeight="1" x14ac:dyDescent="0.3">
      <c r="B45" s="194"/>
      <c r="C45" s="239"/>
      <c r="D45" s="198" t="s">
        <v>93</v>
      </c>
      <c r="E45" s="246"/>
      <c r="F45" s="214" t="s">
        <v>101</v>
      </c>
      <c r="G45" s="207" t="s">
        <v>99</v>
      </c>
      <c r="H45" s="27">
        <v>0.25</v>
      </c>
      <c r="I45" s="232"/>
      <c r="J45" s="232"/>
    </row>
  </sheetData>
  <sheetProtection selectLockedCells="1" selectUnlockedCells="1"/>
  <autoFilter ref="A12:L45"/>
  <mergeCells count="34">
    <mergeCell ref="F26:F27"/>
    <mergeCell ref="G26:G27"/>
    <mergeCell ref="F37:F38"/>
    <mergeCell ref="G37:G38"/>
    <mergeCell ref="C33:C34"/>
    <mergeCell ref="C37:C38"/>
    <mergeCell ref="E37:E38"/>
    <mergeCell ref="E42:E45"/>
    <mergeCell ref="C14:C15"/>
    <mergeCell ref="C16:C18"/>
    <mergeCell ref="C20:C21"/>
    <mergeCell ref="C24:C25"/>
    <mergeCell ref="C26:C27"/>
    <mergeCell ref="J2:J3"/>
    <mergeCell ref="B4:J4"/>
    <mergeCell ref="B5:J5"/>
    <mergeCell ref="B8:C8"/>
    <mergeCell ref="D8:J8"/>
    <mergeCell ref="I37:I38"/>
    <mergeCell ref="I44:I45"/>
    <mergeCell ref="J44:J45"/>
    <mergeCell ref="J42:J43"/>
    <mergeCell ref="B9:C9"/>
    <mergeCell ref="D9:J9"/>
    <mergeCell ref="B10:C10"/>
    <mergeCell ref="D10:J10"/>
    <mergeCell ref="C42:C43"/>
    <mergeCell ref="C44:C45"/>
    <mergeCell ref="E14:E15"/>
    <mergeCell ref="E16:E18"/>
    <mergeCell ref="E20:E21"/>
    <mergeCell ref="E24:E25"/>
    <mergeCell ref="E26:E27"/>
    <mergeCell ref="E33:E34"/>
  </mergeCells>
  <conditionalFormatting sqref="C40 C37">
    <cfRule type="expression" dxfId="1" priority="8" stopIfTrue="1">
      <formula>AND(COUNTIF($C$39:$C$40,C37)+COUNTIF($C$35:$C$35,C37)+COUNTIF($C$37:$C$37,C37)&gt;1,NOT(ISBLANK(C37)))</formula>
    </cfRule>
  </conditionalFormatting>
  <conditionalFormatting sqref="D40">
    <cfRule type="expression" dxfId="0" priority="20" stopIfTrue="1">
      <formula>AND(COUNTIF($D$40:$D$40,D40)&gt;1,NOT(ISBLANK(D40)))</formula>
    </cfRule>
  </conditionalFormatting>
  <printOptions horizontalCentered="1"/>
  <pageMargins left="0.19652777777777777" right="0.74791666666666667" top="0.19652777777777777" bottom="0.19652777777777777" header="0.51180555555555551" footer="0.51180555555555551"/>
  <pageSetup paperSize="5" scale="60" firstPageNumber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8" ma:contentTypeDescription="Crear nuevo documento." ma:contentTypeScope="" ma:versionID="67aa2b226cb9a2f0396e8cf4e2f00524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5c0f511d1c7f79c75bd4f03f20fef577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C4967357-6072-4CF7-B8A2-A6F7251D8FD4}"/>
</file>

<file path=customXml/itemProps2.xml><?xml version="1.0" encoding="utf-8"?>
<ds:datastoreItem xmlns:ds="http://schemas.openxmlformats.org/officeDocument/2006/customXml" ds:itemID="{94B6AE8C-74EC-43CB-931F-46E7597F7D30}"/>
</file>

<file path=customXml/itemProps3.xml><?xml version="1.0" encoding="utf-8"?>
<ds:datastoreItem xmlns:ds="http://schemas.openxmlformats.org/officeDocument/2006/customXml" ds:itemID="{7C43D474-F993-48C9-965A-B753F422D6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DEG-018</vt:lpstr>
      <vt:lpstr>DEG-021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Diaz</dc:creator>
  <cp:lastModifiedBy>Javier Camargo</cp:lastModifiedBy>
  <dcterms:created xsi:type="dcterms:W3CDTF">2020-04-23T21:00:57Z</dcterms:created>
  <dcterms:modified xsi:type="dcterms:W3CDTF">2021-04-16T02:47:31Z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